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C\OneDrive - Specmajster.pl Mariusz Andrzej Kwiatkowski\Pulpit\Stan dyspozycyjny\Dziś\"/>
    </mc:Choice>
  </mc:AlternateContent>
  <xr:revisionPtr revIDLastSave="0" documentId="13_ncr:1_{88B1B819-6D22-47A0-B537-AF0BD57A63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  <sheet name="Arkusz2" sheetId="2" r:id="rId2"/>
  </sheets>
  <definedNames>
    <definedName name="_xlnm._FilterDatabase" localSheetId="0" hidden="1">Arkusz1!$A$5:$G$648</definedName>
    <definedName name="_xlnm.Print_Area" localSheetId="0">Arkusz1!$A$1:$I$856</definedName>
    <definedName name="_xlnm.Print_Titles" localSheetId="0">Arkusz1!$1:$5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6" i="1"/>
  <c r="I842" i="1" l="1"/>
</calcChain>
</file>

<file path=xl/sharedStrings.xml><?xml version="1.0" encoding="utf-8"?>
<sst xmlns="http://schemas.openxmlformats.org/spreadsheetml/2006/main" count="2537" uniqueCount="1519">
  <si>
    <t>Barwinek pospolity Variegata (C2)</t>
  </si>
  <si>
    <t>Byliny</t>
  </si>
  <si>
    <t xml:space="preserve">Vinca minor Variegata </t>
  </si>
  <si>
    <t>Alchemilla mollis</t>
  </si>
  <si>
    <t>Nachyłek wielkokwiatowy (C2)</t>
  </si>
  <si>
    <t>Coreopsis grandiflora</t>
  </si>
  <si>
    <t>Liatra kłosowa Kobold (C2)</t>
  </si>
  <si>
    <t>Liatris spicata Kobold</t>
  </si>
  <si>
    <t>Szarotka alpejska (C2)</t>
  </si>
  <si>
    <t>Leontopodium alpinum</t>
  </si>
  <si>
    <t>Jeżówka purpurowa niezawodna lecznicza (C2)</t>
  </si>
  <si>
    <t>Echinacea purpurea</t>
  </si>
  <si>
    <t>Papaver orientale</t>
  </si>
  <si>
    <t>Rozchodnik okazały Carmen - (C2)</t>
  </si>
  <si>
    <t>Sedum spectabile Carmen</t>
  </si>
  <si>
    <t>Kocimiętka Faassena (C2)</t>
  </si>
  <si>
    <t>Nepeta faassenii</t>
  </si>
  <si>
    <t>Barwinek pospolity Barwinek mniejszy (C2)</t>
  </si>
  <si>
    <t>Vinca minor</t>
  </si>
  <si>
    <t>Aster Alpejski Błękitny (C2)</t>
  </si>
  <si>
    <t>Aster alpinus</t>
  </si>
  <si>
    <t>Płomyk szydlasty Floks biały (C2)</t>
  </si>
  <si>
    <t>Phlox subulata</t>
  </si>
  <si>
    <t>Bergenia sercowata (C2)</t>
  </si>
  <si>
    <t>Bergenia cordifolia</t>
  </si>
  <si>
    <t>Trytoma groniasta (C2)</t>
  </si>
  <si>
    <t>Kniphofia uvaria</t>
  </si>
  <si>
    <t>Dąbrówka rozłogowa Atropurpurea (C2)</t>
  </si>
  <si>
    <t>Ajuga reptans Atropurpurea</t>
  </si>
  <si>
    <t>Rojnik mix odmian (P9)</t>
  </si>
  <si>
    <t>Sempervivum</t>
  </si>
  <si>
    <t>Dzwonek skupiony (C2)</t>
  </si>
  <si>
    <t>Campanula glomerata</t>
  </si>
  <si>
    <t>Dzwonek brzoskwiniolistny (C2)</t>
  </si>
  <si>
    <t>Campanula persicifolia</t>
  </si>
  <si>
    <t>Mięta zielona</t>
  </si>
  <si>
    <t>Mentha spicata L.</t>
  </si>
  <si>
    <t>Gęsiówka kaukaska biała (C2)</t>
  </si>
  <si>
    <t>Arabis caucasica</t>
  </si>
  <si>
    <t>Golteria pełzająca rozesłana (C2)</t>
  </si>
  <si>
    <t>Gaultheria procumbens</t>
  </si>
  <si>
    <t>Lavandula angustifolia</t>
  </si>
  <si>
    <t>Miodunka Opal (C2)</t>
  </si>
  <si>
    <t>Pulmonaria Opal</t>
  </si>
  <si>
    <t>Rozwar Wielokwiatowy mix (C2)</t>
  </si>
  <si>
    <t>Platycodon grandiflorus</t>
  </si>
  <si>
    <t>Wilczomlecz mirtowaty (C2)</t>
  </si>
  <si>
    <t>Euphorbia myrsinites</t>
  </si>
  <si>
    <t>Nachyłek okółkowy (C2)</t>
  </si>
  <si>
    <t>Coreopsis verticillata</t>
  </si>
  <si>
    <t>Żurawka drobnokwiatowa Palace Purple   (C2)</t>
  </si>
  <si>
    <t>Heuchera micrantha Palace Purple</t>
  </si>
  <si>
    <t>Pachysandra terminalis</t>
  </si>
  <si>
    <t xml:space="preserve">Funkia Hosta Patriot </t>
  </si>
  <si>
    <t>Hosta Patriot</t>
  </si>
  <si>
    <t>Funkia Hosta Great Expetations sadzonki -   (C2)</t>
  </si>
  <si>
    <t>Hosta Great Expetations</t>
  </si>
  <si>
    <t>Zawilec wielkokwiatowy (leśny) (C2)</t>
  </si>
  <si>
    <t>Anemone sylvestris</t>
  </si>
  <si>
    <t>Orlik pospolity Crimson Star (C2)</t>
  </si>
  <si>
    <t>Aquilegia vulgaris Crimson Star</t>
  </si>
  <si>
    <t>Zawciąg nadmorski Alba zimozielony obfite kwitnienie -  (C2)</t>
  </si>
  <si>
    <t>Armeria maritima Alba</t>
  </si>
  <si>
    <t>Tawułka Arendsa Astary White (C2)</t>
  </si>
  <si>
    <t xml:space="preserve"> Astilbe arendsii Astary White</t>
  </si>
  <si>
    <t>Żagwin ogrodowy fioletowy (C2)</t>
  </si>
  <si>
    <t>Aubrieta cultorum</t>
  </si>
  <si>
    <t>Konwalia majowa  (C2)</t>
  </si>
  <si>
    <t>Convallaria majalis</t>
  </si>
  <si>
    <t>Aster Alpejski Happy End (C2)</t>
  </si>
  <si>
    <t>Poziomka Bezrozłogowa Duże Owoce Całe Lato (C2)</t>
  </si>
  <si>
    <t>Fragaria vesca</t>
  </si>
  <si>
    <t>Poziomka Fragaria Pink Panda Ozdobne różowe kwiaty (C2)</t>
  </si>
  <si>
    <t>Fragaria hybrid</t>
  </si>
  <si>
    <t>Kuklik szkarłatny Queen of Orange  (C2)</t>
  </si>
  <si>
    <t>Geum coccineum Queen of Orange</t>
  </si>
  <si>
    <t>Macierzanka cytrynowa Bertram Anderson (C2)</t>
  </si>
  <si>
    <t>Thymus citriodorus Bertram Anderson</t>
  </si>
  <si>
    <t>Sasanka zwyczajna Rote Shades (C2)</t>
  </si>
  <si>
    <t>Pulsatilla vulgaris Rote Shades</t>
  </si>
  <si>
    <t>Sempervivum tectorum</t>
  </si>
  <si>
    <t>Rojnik pajęczynowaty  (C2)</t>
  </si>
  <si>
    <t>Sempervivum arachnoideum</t>
  </si>
  <si>
    <t>Rojnik orzęsiony (C2)</t>
  </si>
  <si>
    <t>Sempervivum ciliosum</t>
  </si>
  <si>
    <t>Kozłek lekarski Waleriana  (C2)</t>
  </si>
  <si>
    <t>Valeriana officinalis Waleriana</t>
  </si>
  <si>
    <t>Kopytnik pospolity europejski (C2)</t>
  </si>
  <si>
    <t>Asarum europaeum</t>
  </si>
  <si>
    <t>Aster alpejski White (C2)</t>
  </si>
  <si>
    <t>Aster alpinus White</t>
  </si>
  <si>
    <t>Szałwia lekarska Salvia officinalis (P9)</t>
  </si>
  <si>
    <t>Salvia officinali</t>
  </si>
  <si>
    <t>Lobelia szkarłatna Stroiczka czerwona (C2)</t>
  </si>
  <si>
    <t>Lobelia cardinalis</t>
  </si>
  <si>
    <t>Rudbekia błyskotliwa (C2)</t>
  </si>
  <si>
    <t>Rudbeckia fulgida</t>
  </si>
  <si>
    <t>Mięta pieprzowa  mięta lekarska</t>
  </si>
  <si>
    <t>Mentha piperita</t>
  </si>
  <si>
    <t>Goździk kropkowany Leuchtfunk (C2)</t>
  </si>
  <si>
    <t>DIANTHUS deltoides Leuchtfunk</t>
  </si>
  <si>
    <t>Goździk siny  (C2)</t>
  </si>
  <si>
    <t>Dianthus gratianopolitanus</t>
  </si>
  <si>
    <t>Barwinek pospolity Gertrude Jekyll (C2)</t>
  </si>
  <si>
    <t>Vinca minor Gertrude Jekyll</t>
  </si>
  <si>
    <t>Barwinek pospolity Atropurpurea (C2)</t>
  </si>
  <si>
    <t>Vinca minor Atropurpurea</t>
  </si>
  <si>
    <t>Żurawka krwista Leuchtkäfer (C2)</t>
  </si>
  <si>
    <t>Heuchera sanguinea Leuchtkäfer</t>
  </si>
  <si>
    <t>Lawenda wąskolistna lekarska Hidcote Blue Strain P9</t>
  </si>
  <si>
    <t>Lavandula angustifolia Hidcote Blue Strain</t>
  </si>
  <si>
    <t>Jeżówka PowWow Wild Berry (C2)</t>
  </si>
  <si>
    <t>Echinacea PowWow Wild Berry</t>
  </si>
  <si>
    <t>Zawilec chiński MIX (C2)</t>
  </si>
  <si>
    <t>Anemone hupehensis</t>
  </si>
  <si>
    <t>Zawilec japoński Konigin Charlotte (C2)</t>
  </si>
  <si>
    <t>Anemone japonica Konigin Charlotte</t>
  </si>
  <si>
    <t>AQUILEGIA caerulea Spring Magic Yellow</t>
  </si>
  <si>
    <t>Aster Gawędka (C2)</t>
  </si>
  <si>
    <t>Aster Amellus Rudolf Goethe</t>
  </si>
  <si>
    <t>Żagwin ogrodowy niebieski (C2)</t>
  </si>
  <si>
    <t>Żagwin Ogrodowy Cascade Rot (C2)</t>
  </si>
  <si>
    <t>Aubrieta cultorum Cascade Rot</t>
  </si>
  <si>
    <t>Dzwonek Karpacki Clips Blue (C2)</t>
  </si>
  <si>
    <t>Campanula carpatica Clips Blue</t>
  </si>
  <si>
    <t>Dzwonek Brzoskwiniolistny Grandiflora Alba (C2)</t>
  </si>
  <si>
    <t>Campanula persicifolia Grandiflora Alba</t>
  </si>
  <si>
    <t>Jeżówka purpurowa Magnus Gigantyczne kwiaty  (C2)</t>
  </si>
  <si>
    <t>Echinacea Purpurea Magnus</t>
  </si>
  <si>
    <t>Lawenda Wąskolistna</t>
  </si>
  <si>
    <t>Lavandula Angustifolia Rosea</t>
  </si>
  <si>
    <t>Perovskia atriplicifolia</t>
  </si>
  <si>
    <t>Pierwiosnek ząbkowany Alba (C2)</t>
  </si>
  <si>
    <t>Primula denticulata Alba</t>
  </si>
  <si>
    <t>Ostróżka ogrodowa Excalibur Pure White (C2)</t>
  </si>
  <si>
    <t>Delphinium Elatum Excalibur Pure White</t>
  </si>
  <si>
    <t>Gęsiówka macedońska Old Gold (C2)</t>
  </si>
  <si>
    <t>Arabis ferdinandi-coburgii</t>
  </si>
  <si>
    <t>Liliowiec ogrodowy Autumn Red (C2)</t>
  </si>
  <si>
    <t>Hemerocallis hybrida Autumn Red</t>
  </si>
  <si>
    <t>Żurawka ogrodowa Black Beauty Ciemna piękność (C2)</t>
  </si>
  <si>
    <t>Heuchera hybrida Black Beauty</t>
  </si>
  <si>
    <t>Pysznogłówka dwoista mix kolorów (C2)</t>
  </si>
  <si>
    <t>Monarda didyma</t>
  </si>
  <si>
    <t>Żurawka ogrodowa Marmalade Bursztynowa  (C2)</t>
  </si>
  <si>
    <t>Heuchera hybrida Marmalade</t>
  </si>
  <si>
    <t>Żuraweczka ogrodowa Stoplight  (C2)</t>
  </si>
  <si>
    <t>Heucherella hybrida Stoplight</t>
  </si>
  <si>
    <t>Lawenda wąskolistna</t>
  </si>
  <si>
    <t>Tiarella sercolistna (C2)</t>
  </si>
  <si>
    <t>Tiarella cordifolia</t>
  </si>
  <si>
    <t>Dzwonek brzoskwiniolistny Alba (P9)</t>
  </si>
  <si>
    <t>Campanula persicifolia Alba</t>
  </si>
  <si>
    <t>Jeżówka purpurowa Cheyenne Spirit  (C2)</t>
  </si>
  <si>
    <t>Echinacea purpurea Cheyenne Spirit</t>
  </si>
  <si>
    <t>Jeżówka Green Jewel Zielony Klejnot (C2)</t>
  </si>
  <si>
    <t>Echinacea Green Jewel</t>
  </si>
  <si>
    <t>Żurawka ogrodowa Obsidian  (C2)</t>
  </si>
  <si>
    <t>Heuchera hybrida Obsidian</t>
  </si>
  <si>
    <t>Żurawka ogrodowa Sweet Tea Herbaciana (C2)</t>
  </si>
  <si>
    <t>Heuchera hybrida Sweet Tea</t>
  </si>
  <si>
    <t>Rozchodnik okazały Brillant  (C2)</t>
  </si>
  <si>
    <t>Sedum spectabile Brilliant</t>
  </si>
  <si>
    <t>Płomyk wiechowaty Floks biały</t>
  </si>
  <si>
    <t>Phlox paniculata</t>
  </si>
  <si>
    <t>Perowskia Łobodolistna Little Spire Miododajna (C2)</t>
  </si>
  <si>
    <t>Barwinek pospolity większy  Alba (C2)</t>
  </si>
  <si>
    <t>Vinca major 'Alba'</t>
  </si>
  <si>
    <t>Salvia nemorosa</t>
  </si>
  <si>
    <t>Ostróżka ogrodowa Blauer Zwerg (C2)</t>
  </si>
  <si>
    <t>Delphinium elatum Blauer Zwerg</t>
  </si>
  <si>
    <t>Orlik złocisty Spring Yellow Queen (C2)</t>
  </si>
  <si>
    <t>Aquilegia chrysantha Yellow Queen</t>
  </si>
  <si>
    <t>Aurinia saxatile</t>
  </si>
  <si>
    <t>Płomyk szydlasty Floks niebieski (C2)</t>
  </si>
  <si>
    <t>Kupidynek błękitny (C2)</t>
  </si>
  <si>
    <t>Catananche caerulea</t>
  </si>
  <si>
    <t>Żurawka ogrodowa Plum Royale Śliwkowa (C2)</t>
  </si>
  <si>
    <t>Heuchera hybrida Plum Royale</t>
  </si>
  <si>
    <t>Funkia Hosta Golden Tiara -   (C2)</t>
  </si>
  <si>
    <t>Hosta Golden Tiara</t>
  </si>
  <si>
    <t>Funkia Hosta Sun and Substance (C2)</t>
  </si>
  <si>
    <t>Hosta Sum and Substance</t>
  </si>
  <si>
    <t>Lawenda wąskolistna Munstead Strain (C2)</t>
  </si>
  <si>
    <t>Lavandula angustifolia Mundstead Strain</t>
  </si>
  <si>
    <t>Bodziszek Kantabryjski Karmina  (C2)</t>
  </si>
  <si>
    <t>Geranium x cantabrigense</t>
  </si>
  <si>
    <t>Macierzanka Tymianek właściwy Tymianek pospolity (C2)</t>
  </si>
  <si>
    <t>Thymus vulgaris</t>
  </si>
  <si>
    <t>Żurawka ogrodowa Regina (C2)</t>
  </si>
  <si>
    <t>Heuchera hybrida Regina</t>
  </si>
  <si>
    <t>Funkia</t>
  </si>
  <si>
    <t>Mięta imbirowa  (C2)</t>
  </si>
  <si>
    <t>Mentha x gracilis 'Ginger'</t>
  </si>
  <si>
    <t>Funkia Hosta Revolution   (C2)</t>
  </si>
  <si>
    <t>Hosta Revolution</t>
  </si>
  <si>
    <t>Funkia Hosta So Sweet   (C2)</t>
  </si>
  <si>
    <t>Hosta So Sweet</t>
  </si>
  <si>
    <t>Funkia Hosta Wide Brim   (C2)</t>
  </si>
  <si>
    <t>Hosta hybrida Wide Brim</t>
  </si>
  <si>
    <t>Funkia Hosta Falista Albomarginata   (C2)</t>
  </si>
  <si>
    <t>Hosta Undulata Albomarginata</t>
  </si>
  <si>
    <t>Funkia Hosta Rozdęta  (C2)</t>
  </si>
  <si>
    <t>Hosta ventricosa</t>
  </si>
  <si>
    <t>Hyzop lekarski Józefek Miododajny i Leczniczy  (C2)</t>
  </si>
  <si>
    <t>Hyssopus officinalis</t>
  </si>
  <si>
    <t>Oman wąskolistny (C2)</t>
  </si>
  <si>
    <t>Inula ensifolia</t>
  </si>
  <si>
    <t>Gajowiec żółty Florentinum (C2)</t>
  </si>
  <si>
    <t>Lamiastrum galeobdolon Florentinum</t>
  </si>
  <si>
    <t>Gajowiec żółty Herman's Pride (C2)</t>
  </si>
  <si>
    <t>Lamiastrum galeobdolon Herman's Pride</t>
  </si>
  <si>
    <t>Lamium maculatum</t>
  </si>
  <si>
    <t>Jasnota plamista White Nancy (C2)</t>
  </si>
  <si>
    <t>Ligularia dentata</t>
  </si>
  <si>
    <t>Rozchodnik ostry Aureum (C2)</t>
  </si>
  <si>
    <t>Sedum acre Aureum</t>
  </si>
  <si>
    <t>Firletka chalcedońska Red  (C2)</t>
  </si>
  <si>
    <t>Lychnis chalcedonica</t>
  </si>
  <si>
    <t>Firletka smółka (C2)</t>
  </si>
  <si>
    <t>Lychnis viscaria</t>
  </si>
  <si>
    <t>Krwawnica pospolita Robert (C2)</t>
  </si>
  <si>
    <t>Lythrum salicaria Robert</t>
  </si>
  <si>
    <t>Rozchodnik ogrodowy Herbstfreude (C2)</t>
  </si>
  <si>
    <t>Sedum Herbstfeude Herbstfreude</t>
  </si>
  <si>
    <t>Pysznogłówka ogrodowa Cambridge Scarlet (C2)</t>
  </si>
  <si>
    <t>Monarda hybrida Cambridge Scarlet</t>
  </si>
  <si>
    <t>Płomyk szydlasty Floks Amazing Grace (C2)</t>
  </si>
  <si>
    <t>Phlox subulata Amazing Grace</t>
  </si>
  <si>
    <t>Płomyk szydlasty Floks Atropurpurea (C2)</t>
  </si>
  <si>
    <t>Phlox subulata Atropurpura</t>
  </si>
  <si>
    <t>Płomyk szydlasty Floks Scarlet Flame (C2)</t>
  </si>
  <si>
    <t>Phlox subulata Scarlet Flame</t>
  </si>
  <si>
    <t>Wiesiołek ozdobny missouryjski (Oenothera macrocarpa) P9</t>
  </si>
  <si>
    <t>Oenothera missouriensis</t>
  </si>
  <si>
    <t>Pięciornik trójząbkowy Nuuk (C2)</t>
  </si>
  <si>
    <t>Potentilla tridentata Nuuk</t>
  </si>
  <si>
    <t>Krwawnik pospolity Cerise Queen (C2)</t>
  </si>
  <si>
    <t>Achillea millefolium Cerise Queen</t>
  </si>
  <si>
    <t>Krwawnik Wiązówkowaty Parker's Variety (C2)</t>
  </si>
  <si>
    <t>Achillea filipendulina Parker's Variety</t>
  </si>
  <si>
    <t>Krwawnik ogrodowy Terracotta (C2)</t>
  </si>
  <si>
    <t>Achillea millefolium Terracotta</t>
  </si>
  <si>
    <t>Pierwiosnek kwiecisty (C2)</t>
  </si>
  <si>
    <t>Primula florindae</t>
  </si>
  <si>
    <t>Pierwiosnek omszony (C2)</t>
  </si>
  <si>
    <t>Primula pubescens</t>
  </si>
  <si>
    <t>Głowienka wielkokwiatowa (C2)</t>
  </si>
  <si>
    <t>Prunella grandiflora</t>
  </si>
  <si>
    <t>Miodunka długolistna (C2)</t>
  </si>
  <si>
    <t>Pulmonaria longifolia</t>
  </si>
  <si>
    <t>Rodgersja pierzasta (C2)</t>
  </si>
  <si>
    <t>Rodgersia pinnata</t>
  </si>
  <si>
    <t>Rudbekia błyskotliwa Goldsturm Miododajna (C2)</t>
  </si>
  <si>
    <t>Rudbeckia fulgida Goldstrum</t>
  </si>
  <si>
    <t>Rudbekia lśniąca (C2)</t>
  </si>
  <si>
    <t>Rudbeckia nitida</t>
  </si>
  <si>
    <t>Chaber wielkogłówkowy (C2)</t>
  </si>
  <si>
    <t>Centaurea macrocephala</t>
  </si>
  <si>
    <t>Chaber górski Alba (C2)</t>
  </si>
  <si>
    <t>Centaurea montana Alba</t>
  </si>
  <si>
    <t>Ciemiernik cuchnący (C2)</t>
  </si>
  <si>
    <t>Helleborus foetidus</t>
  </si>
  <si>
    <t>Ciemiernik biały (C2)</t>
  </si>
  <si>
    <t>Helleborus niger</t>
  </si>
  <si>
    <t>Funkia Hosta Frances Williams (C2)</t>
  </si>
  <si>
    <t>Hosta Frances Williams</t>
  </si>
  <si>
    <t>Bodziszek himalaski (C2)</t>
  </si>
  <si>
    <t>Geranium himalayense</t>
  </si>
  <si>
    <t>Złocień Ogrodowy Snow Cap  (C2)</t>
  </si>
  <si>
    <t>Leucanthemum Snow Cap</t>
  </si>
  <si>
    <t>Kocimiętka Faassena Alba (C2)</t>
  </si>
  <si>
    <t>Nepeta faassenii Alba</t>
  </si>
  <si>
    <t>Dzwonek Rubrifolia (C2)</t>
  </si>
  <si>
    <t>Campanula punctata Rubrifolia</t>
  </si>
  <si>
    <t>Rabarbar malinowy  (C2)</t>
  </si>
  <si>
    <t>Rheum rhaponticum</t>
  </si>
  <si>
    <t>Rozchodnik ościsty (C2)</t>
  </si>
  <si>
    <t>Sedum refleksum (rupestre)</t>
  </si>
  <si>
    <t>Czosnek Niedźwiedzi (C2)</t>
  </si>
  <si>
    <t>Allium ursinum</t>
  </si>
  <si>
    <t>Paproć Paprotnik szczecinkozębny Congestum (C2)</t>
  </si>
  <si>
    <t>Polystichum setiferum</t>
  </si>
  <si>
    <t>Szczaw zwyczajny (C2)</t>
  </si>
  <si>
    <t>Rumex acetosa</t>
  </si>
  <si>
    <t>Przywrotnik ostroklapowy 'Thriller' (C2)</t>
  </si>
  <si>
    <t>Płomyk szydlasty Floks McDaniel's Cushion (C2)</t>
  </si>
  <si>
    <t>Phlox subulata McDaniel's Cushion</t>
  </si>
  <si>
    <t>Skalnica Andersa biała (C2)</t>
  </si>
  <si>
    <t>Saxifraga arendsii</t>
  </si>
  <si>
    <t>Liatra kłosowa Floristan Violet   (C2)</t>
  </si>
  <si>
    <t>Liatris spicata Floristan violet</t>
  </si>
  <si>
    <t>Karmnik ościsty Supreme (C2)</t>
  </si>
  <si>
    <t>Sagina subulata 'Supreme'</t>
  </si>
  <si>
    <t>Goździk pierzasty postrzępiony Maggie bardzo trwały pachnący (C2)</t>
  </si>
  <si>
    <t>Dianthus plumarius Maggie</t>
  </si>
  <si>
    <t>Veronica spicata</t>
  </si>
  <si>
    <t>Gailardia oścista Dzianwa Burgunder -  (C2)</t>
  </si>
  <si>
    <t>Gaillardia aristata</t>
  </si>
  <si>
    <t>Liliowiec Middendorffa (C2)</t>
  </si>
  <si>
    <t>Hemerocallis middendorfii</t>
  </si>
  <si>
    <t>Cząber górski Czubryca Przyprawa (C2)</t>
  </si>
  <si>
    <t xml:space="preserve"> Satureja montana</t>
  </si>
  <si>
    <t>Funkia Hosta Abiqua Drinking Gourd (C2)</t>
  </si>
  <si>
    <t>Hosta Abiqua Drinking Gourd</t>
  </si>
  <si>
    <t>Malwa różowa Chaters Double Purple (C2)</t>
  </si>
  <si>
    <t>Alcea rosea Chaters Double Purple</t>
  </si>
  <si>
    <t>Żuraweczka Solar Eclipse  (C2)</t>
  </si>
  <si>
    <t>Heucherella Solar Eclipse</t>
  </si>
  <si>
    <t>Trytoma Poco Red (C2)</t>
  </si>
  <si>
    <t>Kniphofia hirsuta Poco Red</t>
  </si>
  <si>
    <t>Peonia lactiflora</t>
  </si>
  <si>
    <t>Miechunka Rozdęta Franchetta Gnome Czerwone lampiony (C2)</t>
  </si>
  <si>
    <t>Physalis alkegengii</t>
  </si>
  <si>
    <t>Naparstnica ogrodowa Illumination Apricot (C2)</t>
  </si>
  <si>
    <t>Digitalis x hybrida</t>
  </si>
  <si>
    <t>Przetacznik kłosowy Blue (C2)</t>
  </si>
  <si>
    <t>Veronica spicata Blue</t>
  </si>
  <si>
    <t>Kokoryczka niska (C2)</t>
  </si>
  <si>
    <t>Polygonatum humile</t>
  </si>
  <si>
    <t>Szałwia lekarska Goldblatt Jadalna (C2)</t>
  </si>
  <si>
    <t xml:space="preserve">Salvia officinalis Goldblatt </t>
  </si>
  <si>
    <t>Żurawka ogrodowa Lime Marmalade (C2)</t>
  </si>
  <si>
    <t>Heuchera x hybrida Lime Marmalade</t>
  </si>
  <si>
    <t>Żurawka ogrodowa Little Cutie Blondine (C2)</t>
  </si>
  <si>
    <t>Heuchera x hybrida Little Cutie Blondine</t>
  </si>
  <si>
    <t>Żurawka ogrodowa Peach Flambe (C2)</t>
  </si>
  <si>
    <t>Heuchera x hybrida Peach Flambe</t>
  </si>
  <si>
    <t>Żurawka amerykańska Dale's Strain (C2)</t>
  </si>
  <si>
    <t>Heuchera americana Dale</t>
  </si>
  <si>
    <t>Omieg kaukaski wschodni (C2)</t>
  </si>
  <si>
    <t>Doronicum orientale</t>
  </si>
  <si>
    <t>Szczypiorek czosnkowy Czosnek bulwiasty  (C2)</t>
  </si>
  <si>
    <t>Allium tuberosum</t>
  </si>
  <si>
    <t>Płomyk szydlasty Floks Candy Stripes (C2)</t>
  </si>
  <si>
    <t>Phlox subulata Candy Stripes</t>
  </si>
  <si>
    <t>Płomyk szydlasty Floks Bavaria (C2)</t>
  </si>
  <si>
    <t>Phlox subulata Bavaria</t>
  </si>
  <si>
    <t>Tawułka Arendsa Showstar  (C2)</t>
  </si>
  <si>
    <t>Astilbe arendsii</t>
  </si>
  <si>
    <t>Rozchodnik kaukaski Voodoo  (C2)</t>
  </si>
  <si>
    <t>Sedum spurium Voodoo</t>
  </si>
  <si>
    <t>Bergenia sercolistna Bressingham White (C2)</t>
  </si>
  <si>
    <t>Bodziszek himalajski Johnson`s Blue (C2)</t>
  </si>
  <si>
    <t>Geranium himalayense Johnson's Blue</t>
  </si>
  <si>
    <t>Żuraweczka ogrodowa Alabama Sunrise (C2)</t>
  </si>
  <si>
    <t>Heucherella tiarella Alabama Sunrose</t>
  </si>
  <si>
    <t>Funkia ogrodowa Hosta Halcyon (C2)</t>
  </si>
  <si>
    <t>Hosta x hybrida</t>
  </si>
  <si>
    <t>Orlik pospolity Winky Double Rose and White (C2)</t>
  </si>
  <si>
    <t>Aquilegia vulgaris Winky Double Rose</t>
  </si>
  <si>
    <t>Hosta Gold Standard</t>
  </si>
  <si>
    <t>Gaura lindeimeri Gambit Rose</t>
  </si>
  <si>
    <t>Dzwonek skupiony Superba (C2)</t>
  </si>
  <si>
    <t>Campanula glomerata Superba</t>
  </si>
  <si>
    <t>Orlik pospolity Nora Barlow (C2)</t>
  </si>
  <si>
    <t>Aquilegia vulgaris Nora Barlow</t>
  </si>
  <si>
    <t>Jeżówka purpurowa Bright Rose  (C2)</t>
  </si>
  <si>
    <t>Echinacea purpurea Bright Rose</t>
  </si>
  <si>
    <t>Złocień wielki Goldfinch (C2)</t>
  </si>
  <si>
    <t>Leucanthemum maximum Goldfinch</t>
  </si>
  <si>
    <t>Funkia Hosta ogrodowa doniczkowa Blue Mouse Ears Mysie uszka</t>
  </si>
  <si>
    <t>Hosta</t>
  </si>
  <si>
    <t>Krwawnik pospolity Paprica (C2)</t>
  </si>
  <si>
    <t>Achillea millefolium Paprica</t>
  </si>
  <si>
    <t>Krwawnik pospolity Moonshine  (C2)</t>
  </si>
  <si>
    <t xml:space="preserve">Achillea millefolium Moonshine </t>
  </si>
  <si>
    <t>Dąbrówka rozłogowa Burgund Glow (C2)</t>
  </si>
  <si>
    <t>Ajuga reptans Burgund Glow</t>
  </si>
  <si>
    <t>Zawilec japoński Pamina (C2)</t>
  </si>
  <si>
    <t>Anemone hupehensis Pamina</t>
  </si>
  <si>
    <t>Zawilec wielosieczny Annabella White (C2)</t>
  </si>
  <si>
    <t>Anemone multifida Annabella White</t>
  </si>
  <si>
    <t>Zawilec wielosieczny Rubra (C2)</t>
  </si>
  <si>
    <t>Anemone multifida Rubra</t>
  </si>
  <si>
    <t>Gesiówka kaukaska Pinkie (C2)</t>
  </si>
  <si>
    <t>Arabis caucasica Pinkie</t>
  </si>
  <si>
    <t>Gesiówka kaukaska Snow Cap (C2)</t>
  </si>
  <si>
    <t>Arabis caucasica Snow Cap</t>
  </si>
  <si>
    <t>Bylica Schmidta Silver Mound (C2)</t>
  </si>
  <si>
    <t>Artemisia schmidtiana Silver Mound</t>
  </si>
  <si>
    <t>Aster krzaczasty Apollo (C2)</t>
  </si>
  <si>
    <t>Aster dumosus Apollo</t>
  </si>
  <si>
    <t>Aster krzaczasty Lady in Blue (C2)</t>
  </si>
  <si>
    <t>Aster dumosus Lady in Blue</t>
  </si>
  <si>
    <t>Aster krzaczasty Prof. Anton Kippenberg  (C2)</t>
  </si>
  <si>
    <t>Aster dumosus Prof. Anton Kippenberg</t>
  </si>
  <si>
    <t>Żagwin ogrodowy Cascade Blue (C2)</t>
  </si>
  <si>
    <t>Aubrieta x cultorum Cascade Blue</t>
  </si>
  <si>
    <t>Żagwin ogrodowy Cascade Purple (C2)</t>
  </si>
  <si>
    <t>Aubrieta x cultorum Cascade Purple</t>
  </si>
  <si>
    <t>Żagwin ogrodowy Cascade Red (C2)</t>
  </si>
  <si>
    <t>Aubrieta x cultorum Cascade Red</t>
  </si>
  <si>
    <t>Bergenia sercolistna Rotblum (C2)</t>
  </si>
  <si>
    <t>Bergenia cordifolia Rotblum</t>
  </si>
  <si>
    <t>Dzwonek karpacki Perla White (C2)</t>
  </si>
  <si>
    <t>Campanula carpatica Perla White</t>
  </si>
  <si>
    <t>Ostróżka ogrodowa Galahad (C2)</t>
  </si>
  <si>
    <t>Delphinium x cultorum Pacific Giants Galah</t>
  </si>
  <si>
    <t>Ostróżka ogrodowa Astolat Premium (C2)</t>
  </si>
  <si>
    <t>Delphinium x cultorum Pacific-Hybrids Asto</t>
  </si>
  <si>
    <t>Ostróżka ogrodowa Black Knight  (C2)</t>
  </si>
  <si>
    <t>Delphinium x cultorum Pacific-Hybrids Blac</t>
  </si>
  <si>
    <t>Przegorzan pospolity  -   (C2)</t>
  </si>
  <si>
    <t>Echinops ritro</t>
  </si>
  <si>
    <t>Epimedium pstre Sulphureum (C2)</t>
  </si>
  <si>
    <t>Epimedium versicolor Sulphureum</t>
  </si>
  <si>
    <t>Przytulia właściwa (C2)</t>
  </si>
  <si>
    <t>Galium verum</t>
  </si>
  <si>
    <t>Bodziszek kantabryjski Biokovo (C2)</t>
  </si>
  <si>
    <t>Geranium x cantabrigiense Biokovo</t>
  </si>
  <si>
    <t>Bodziszek renarda Philippe Vapelle  (C2)</t>
  </si>
  <si>
    <t>Geranium renardii Philippe Vapelle</t>
  </si>
  <si>
    <t>Posłonek ogrodowy Cerise Queen (C2)</t>
  </si>
  <si>
    <t>Helianthemum x hybridum Cerise Queen</t>
  </si>
  <si>
    <t>Żurawka drobnokwiatowa Palace Purple</t>
  </si>
  <si>
    <t>Hosta fortunei Gold Standard</t>
  </si>
  <si>
    <t>Języczka wąskogłówkowa (C2)</t>
  </si>
  <si>
    <t>Ligularia stenocephala</t>
  </si>
  <si>
    <t>Firletka smółka Splendens Feuer (C2)</t>
  </si>
  <si>
    <t>Lychnis viscaria Splendens Feuer</t>
  </si>
  <si>
    <t>Pysznogłówka dwoista Red Shades (C2)</t>
  </si>
  <si>
    <t>Monarda didyma Red Shades</t>
  </si>
  <si>
    <t>Płomyk szydlasty Floks Zwergenteppich (C2)</t>
  </si>
  <si>
    <t>Phlox subulata Zwergenteppich</t>
  </si>
  <si>
    <t>Wielosił błekitny Bambino Blue (C2)</t>
  </si>
  <si>
    <t>Polemonium caeruleum Bambino Blue</t>
  </si>
  <si>
    <t>Pięciornik Neumanna (C2)</t>
  </si>
  <si>
    <t>Potentilla neumanniana</t>
  </si>
  <si>
    <t>Sasanka zwyczajna Pulsar White (C2)</t>
  </si>
  <si>
    <t xml:space="preserve">Pulsatilla vulgaris Pulsar White </t>
  </si>
  <si>
    <t xml:space="preserve">Szałwia omszona Mainacht </t>
  </si>
  <si>
    <t>Salvia nemorosa Mainacht</t>
  </si>
  <si>
    <t>Skalnica Arendsa Carpet White (C2)</t>
  </si>
  <si>
    <t>Saxifraga x arendsii Carpet White</t>
  </si>
  <si>
    <t>Skalnica cienista Variegata (C2)</t>
  </si>
  <si>
    <t>Saxifraga umbrosa Variegata</t>
  </si>
  <si>
    <t>Rozchodnik kamczacki Variegatum  (C2)</t>
  </si>
  <si>
    <t>Sedum kamschaticum Variegatum</t>
  </si>
  <si>
    <t>Rojnik pajęczynowaty Mix( P9)</t>
  </si>
  <si>
    <t>Sempervivum x hybridum Mixed</t>
  </si>
  <si>
    <t>Tarella Wherry`ego  (C2)</t>
  </si>
  <si>
    <t>Tiarella wherryi</t>
  </si>
  <si>
    <t>Przetacznik goryczkowaty (C2)</t>
  </si>
  <si>
    <t>Veronica gentianoides</t>
  </si>
  <si>
    <t>Przetacznik kłosowy Nana Blauteppich (C2)</t>
  </si>
  <si>
    <t>Veronica spicata Nana Blauteppich</t>
  </si>
  <si>
    <t>Aster nowobelgijski Crimson Brocade  (C2)</t>
  </si>
  <si>
    <t>Aster novi-belgii Crimson Brocade</t>
  </si>
  <si>
    <t>Żółwik ukośny Alba (C2)</t>
  </si>
  <si>
    <t>Chelone obliqua Alba</t>
  </si>
  <si>
    <t>Delphinium x cultorum Pacific-Hybrids Blue</t>
  </si>
  <si>
    <t>ostróżka ogrodowa Blue Jay  (C2)</t>
  </si>
  <si>
    <t>Słoneczniczek szorstki Sommersonne (C2)</t>
  </si>
  <si>
    <t>Heliopsis helianthoides var. scabra Sommer</t>
  </si>
  <si>
    <t>Dzielżan ogrodowy Moerheim Beauty (C2)</t>
  </si>
  <si>
    <t>Helenium x Moerheim Beauty</t>
  </si>
  <si>
    <t>Funkia hosta Guacamole duża sadzonka</t>
  </si>
  <si>
    <t>Hosta x hybrida Guacamole</t>
  </si>
  <si>
    <t>Pierwiosnek lekarski (C2)</t>
  </si>
  <si>
    <t>Primula officinalis</t>
  </si>
  <si>
    <t>Sadziec dęty Baby Joe (C2)</t>
  </si>
  <si>
    <t xml:space="preserve"> Eupatorium dubium Baby Joe</t>
  </si>
  <si>
    <t>kocimietka Faassena Six Hills Giant (C2)</t>
  </si>
  <si>
    <t>Nepeta faassenii Six Hills Giant</t>
  </si>
  <si>
    <t>rozchodnik  Sunsparkler® Firecracker (C2)</t>
  </si>
  <si>
    <t>Sedum SunSparkler® Firecracker</t>
  </si>
  <si>
    <t>tawułka Arendsa Amethyst jasnoróżowa</t>
  </si>
  <si>
    <t xml:space="preserve"> Astilbe arendsii Amethyst</t>
  </si>
  <si>
    <t>Tojeść orzęsiona Firecracker (C2)</t>
  </si>
  <si>
    <t>Lysimachia ciliata Firecracker</t>
  </si>
  <si>
    <t>Pierwiosnek ząbkowany Prom Deep Rose (C2)</t>
  </si>
  <si>
    <t>Primula denticulata Prom Deep Rose</t>
  </si>
  <si>
    <t>Zawilec japoński Praecox (C2)</t>
  </si>
  <si>
    <t>Anemone hupehensis Praecox</t>
  </si>
  <si>
    <t>Dzwonek Poszarskiego Stella (C2)</t>
  </si>
  <si>
    <t>Campanula poscharskyana Stella</t>
  </si>
  <si>
    <t>Płomyk wiechowaty Floks Europa (C2)</t>
  </si>
  <si>
    <t>Phlox paniculata Europa</t>
  </si>
  <si>
    <t>Płomyk wiechowaty Floks Kirchenfürst (C2)</t>
  </si>
  <si>
    <t>Phlox paniculata Kirchenfürst</t>
  </si>
  <si>
    <t>Lawenda wąskolistna lekarska Munstead</t>
  </si>
  <si>
    <t>Lavandula angustifolia Munstead</t>
  </si>
  <si>
    <t>Płomyk wiechowaty Floks Cosmopolitan® (C2)</t>
  </si>
  <si>
    <t>Phlox paniculata Cosmopolitan®</t>
  </si>
  <si>
    <t>Płomyk wiechowaty Floks Purple Kiss® (C2)</t>
  </si>
  <si>
    <t>Phlox paniculata Purple Kiss®</t>
  </si>
  <si>
    <t>Kosaciec bródkowy Sultan`s Palace (C2)</t>
  </si>
  <si>
    <t>Iris germanica Sultan`s Palace</t>
  </si>
  <si>
    <t>Funkia ogrodowa</t>
  </si>
  <si>
    <t>Ubiorek wiecznie zielony Zwerg Schneeflocke (C2)</t>
  </si>
  <si>
    <t>Iberis sempervirens Zwerg Schneeflocke</t>
  </si>
  <si>
    <t>Dzielżan ogrodowy Goldrausch (C2)</t>
  </si>
  <si>
    <t>Helenium x Goldrausch</t>
  </si>
  <si>
    <t>Hosta x hybrida Blue Angel</t>
  </si>
  <si>
    <t>Skalnica Arendsa Carpet Purple Robe (C2)</t>
  </si>
  <si>
    <t>Saxifraga x arendsii Carpet Purple Robe</t>
  </si>
  <si>
    <t>Macierzanka Tymianek właściwy</t>
  </si>
  <si>
    <t>Jarzmianka większa -   (C2)</t>
  </si>
  <si>
    <t>Astrantia major</t>
  </si>
  <si>
    <t>Dzwonek drobny Jingle Blue (C2)</t>
  </si>
  <si>
    <t>Campanula cochelerifolia Jingle Blue</t>
  </si>
  <si>
    <t>Mięta pieprzowa Lemon Fresh (C2)</t>
  </si>
  <si>
    <t>Mentha piperita Lemon Fresh</t>
  </si>
  <si>
    <t>Mak wschodni Nana Allegro (C2)</t>
  </si>
  <si>
    <t>Papaver orientale Nana Allegro</t>
  </si>
  <si>
    <t>Głowienka wielkokwiatowa Bella Violet Blue (C2)</t>
  </si>
  <si>
    <t>Prunella grandiflora Bella Violet Blue</t>
  </si>
  <si>
    <t>rozchodnik wielki Herbstfreude (C2)</t>
  </si>
  <si>
    <t>Sedum telephium Herbstfreude</t>
  </si>
  <si>
    <t>Zawciąg nadmorski Abbey Deep Rose (C2)</t>
  </si>
  <si>
    <t>Armeria maritima Abbey Deep Rose</t>
  </si>
  <si>
    <t>Penstemon Dark Towers (C2)</t>
  </si>
  <si>
    <t>Penstemon Dark Towers</t>
  </si>
  <si>
    <t>Nachyłek wielkokwiatowy Sunfire (C2)</t>
  </si>
  <si>
    <t xml:space="preserve">Coreopsis grandiflora </t>
  </si>
  <si>
    <t>Nachyłek wielkokwiatowy Early Sunrise (C2)</t>
  </si>
  <si>
    <t>Coreopsis grandiflora Early Sunrise</t>
  </si>
  <si>
    <t>Przetacznik kłosowy Rosa Zwerg (C2)</t>
  </si>
  <si>
    <t>Veronica spicata Rosa Zwerg</t>
  </si>
  <si>
    <t>Lawenda wąskolistna lekarska Hidcote Compact</t>
  </si>
  <si>
    <t>Lavandula angustifolia Hidcote Compact</t>
  </si>
  <si>
    <t>Kosaciec Irys syberyjski Snow Queen (C2)</t>
  </si>
  <si>
    <t>Iris sibirica</t>
  </si>
  <si>
    <t>Żurawka krwista Ruby Bells (C2)</t>
  </si>
  <si>
    <t>Heuchera sanguinea Ruby Bells</t>
  </si>
  <si>
    <t>Firletka smółka Alba (C2)</t>
  </si>
  <si>
    <t xml:space="preserve"> Lychnis viscaria Alba</t>
  </si>
  <si>
    <t>Piwonia chińska Peonia Sorbet różowo-żółta (C2)</t>
  </si>
  <si>
    <t>Serduszka okazała (C2)</t>
  </si>
  <si>
    <t>Dicentra spectabilis</t>
  </si>
  <si>
    <t>Szałwia omszona Rose Queen  (C2)</t>
  </si>
  <si>
    <t>Salvia nemorosa Rose Queen</t>
  </si>
  <si>
    <t>pierwiosnek ząbkowany Prom Lilac  (C2)</t>
  </si>
  <si>
    <t>Primula denticulata Prom Lilac</t>
  </si>
  <si>
    <t>zawciąg nadmorski Abbey White (C2)</t>
  </si>
  <si>
    <t>Armeria maritima Abbey White</t>
  </si>
  <si>
    <t>Szałwia lekarska Purpurascens  (C2)</t>
  </si>
  <si>
    <t>Salvia officinalis Purpurascens</t>
  </si>
  <si>
    <t>Astilbe chinensis Vision in Red</t>
  </si>
  <si>
    <t>Lavandula angustifolia 'Ardeche Blue'</t>
  </si>
  <si>
    <t>Gailardia oścista Dzianwa Galya™ Yellow -   (C2)</t>
  </si>
  <si>
    <t>Gaillardia aristata Galya™ Yellow</t>
  </si>
  <si>
    <t>Dzwonek Poszarskiego Blauranke (C2)</t>
  </si>
  <si>
    <t>Campanula poscharskyana Blauranke</t>
  </si>
  <si>
    <t>Goździk ogrodowy Pink Eyes (C2)</t>
  </si>
  <si>
    <t>Dianthus caryophyllus</t>
  </si>
  <si>
    <t>Goździk ogrodowy Purple Picotee (C2)</t>
  </si>
  <si>
    <t>Goździk Siny Amarant  (C2)</t>
  </si>
  <si>
    <t>Dianthus gratianopolitanus Amarant</t>
  </si>
  <si>
    <t>Lubczyk ogrodowy Magi Magii Maggi  (C2)</t>
  </si>
  <si>
    <t>Levisticum officinale</t>
  </si>
  <si>
    <t>Rozchodnik łopatkowy ‘Cape Blanco’ (C2)</t>
  </si>
  <si>
    <t>Sedum spathulifolium 'Cape Blanco'</t>
  </si>
  <si>
    <t>Piaskowiec górski 'Blizzard Compact' (C2)</t>
  </si>
  <si>
    <t>Arenaria montana 'Blizzard Compact'</t>
  </si>
  <si>
    <t>Żurawka ogrodowa 'Bella Notte' (C2)</t>
  </si>
  <si>
    <t>Heuchera hybrida 'Bella Notte'</t>
  </si>
  <si>
    <t>Żurawka ogrodowa 'Forever Purple' (C2)</t>
  </si>
  <si>
    <t>Heuchera hybrida 'Forever Purple'</t>
  </si>
  <si>
    <t>Żurawka ogrodowa 'Midnight Rose' (C2)</t>
  </si>
  <si>
    <t>Heuchera hybrida 'Midnight Rose'</t>
  </si>
  <si>
    <t>Ogórecznik lekarski 'Boris' (C2)</t>
  </si>
  <si>
    <t>Borago officinalis 'Boris'</t>
  </si>
  <si>
    <t xml:space="preserve">Lebiodka pospolita Oregano 'Gold Nugget' </t>
  </si>
  <si>
    <t>Origanum vulgare Gold Nugget</t>
  </si>
  <si>
    <t>Pietruszka naciowa Gigante di Nap  (C2)</t>
  </si>
  <si>
    <t>Petroselinum crispum Gigante di Nap</t>
  </si>
  <si>
    <t>Szałwia lekarska Tricolor (C2)</t>
  </si>
  <si>
    <t xml:space="preserve"> Salvia officinalis </t>
  </si>
  <si>
    <t>Mięta pieprzowa Mięta angielska Black Mitcham intensywna  (C2)</t>
  </si>
  <si>
    <t>Mentha piperita 'Black Mitcham'</t>
  </si>
  <si>
    <t>Mięta pieprzowa angielska pomarańczowa Granada  (C2)</t>
  </si>
  <si>
    <t>Mentha piperita Granada</t>
  </si>
  <si>
    <t>Mięta pieprzowa Czekoladowa Chocolate Mint  (C2)</t>
  </si>
  <si>
    <t>Mentha piperita Chocolate</t>
  </si>
  <si>
    <t>Bylica draganek 'French Dragoon' (C2)</t>
  </si>
  <si>
    <t>Artemisia dracunculus 'French Dragoon'</t>
  </si>
  <si>
    <t xml:space="preserve">Lawenda wąskolistna lekarska Dwarf Blue </t>
  </si>
  <si>
    <t>Lavandula angustifolia 'Dwarf Blue'</t>
  </si>
  <si>
    <t>Lavandula angustifolia 'Edelweiss'</t>
  </si>
  <si>
    <t>Mentha spicata Moroccan</t>
  </si>
  <si>
    <t>Nerecznica grzebieniasta Paproć (C2)</t>
  </si>
  <si>
    <t>Dryopteris cristata</t>
  </si>
  <si>
    <t>Paprotnik Paproć 'Fortunea Clivicola' (C2)</t>
  </si>
  <si>
    <t>Cyrtomium fortunei Clivicola</t>
  </si>
  <si>
    <t>Wietlica samicza Paproć 'Lady in red' (C2)</t>
  </si>
  <si>
    <t>Athyrium filix-femina Lady in red</t>
  </si>
  <si>
    <t>Athyrium nipponicum Red Beauty</t>
  </si>
  <si>
    <t>Wietlica japońska Paproć  'Red Beauty' (C2)</t>
  </si>
  <si>
    <t>Barwinek pospolity Illumination (C2)</t>
  </si>
  <si>
    <t>Kropidło piszczałkowate (C2)</t>
  </si>
  <si>
    <t>Oenanthe fistulosa L.</t>
  </si>
  <si>
    <t>Pięciornik nepalski 'Miss Willmott' (C2)</t>
  </si>
  <si>
    <t>Potentilla nepalensis Miss Willmott</t>
  </si>
  <si>
    <t>Kocanka włoska Aladin</t>
  </si>
  <si>
    <t>Helichrysum italicum</t>
  </si>
  <si>
    <t>Ziele oliwne</t>
  </si>
  <si>
    <t>Santolina virdis</t>
  </si>
  <si>
    <t>Słodkie azteckie ziele Lupia Dulcis</t>
  </si>
  <si>
    <t>Lippia dulcis</t>
  </si>
  <si>
    <t>Malwa różowa White</t>
  </si>
  <si>
    <t>Alcea rosea White</t>
  </si>
  <si>
    <t>Trytoma Poco Yellow (C2)</t>
  </si>
  <si>
    <t>Kniphofia hirsuta Poco Yellow</t>
  </si>
  <si>
    <t>Dąbrówka rozłogowa Black Scallop (C2)</t>
  </si>
  <si>
    <t>Ajuga reptans</t>
  </si>
  <si>
    <t>Przetacznik kłosowy Snow (C2)</t>
  </si>
  <si>
    <t>Zawilec japoński Fantasy Red (C2)</t>
  </si>
  <si>
    <t>Dąbrówka rozłogowa Princes Nadia (C2)</t>
  </si>
  <si>
    <t>Żurawka ogrodowa Cinnabar Silver (C2)</t>
  </si>
  <si>
    <t>Heuchera hybrida Cinnabar Silver</t>
  </si>
  <si>
    <t>Żurawka ogrodowa Apple Crips</t>
  </si>
  <si>
    <t>Heuchera hybrida Apple Crips</t>
  </si>
  <si>
    <t>Smagliczka skalna mix</t>
  </si>
  <si>
    <t>Runianka japońska Green Carpet</t>
  </si>
  <si>
    <t>Juka sina</t>
  </si>
  <si>
    <t>Yucca glauca</t>
  </si>
  <si>
    <t>Juka Rigida</t>
  </si>
  <si>
    <t>Yucca rigida</t>
  </si>
  <si>
    <t>Funkia ogrodowa 'Pizzaz' Hosta</t>
  </si>
  <si>
    <t>Hosta x hybrida Pizzaz' Hosta</t>
  </si>
  <si>
    <t>Funkia ogrodowa 'August Moon' Hosta</t>
  </si>
  <si>
    <t>Hosta x hybrida 'August Moon' Hosta</t>
  </si>
  <si>
    <t>Funkia ogrodowa 'Lakeside Maverick' Hosta</t>
  </si>
  <si>
    <t>Rojnik ogrodowy Feldmaier</t>
  </si>
  <si>
    <t>Rojnik Lipari</t>
  </si>
  <si>
    <t>Rojnik New Rose</t>
  </si>
  <si>
    <t>Rojnik ogrodowy Rauher Kulm</t>
  </si>
  <si>
    <t>Rojnik ogrodowy Ruthanicum</t>
  </si>
  <si>
    <t>Rojnik Ultraturmaline</t>
  </si>
  <si>
    <t>Rojnik pajęczynowaty Rubrum</t>
  </si>
  <si>
    <t>Rojnik Fimbriatum</t>
  </si>
  <si>
    <t>Sempervivum roseum Fimbriatum</t>
  </si>
  <si>
    <t>Rojnik murowy Mettenianum</t>
  </si>
  <si>
    <t xml:space="preserve">Agapant Black Pantha Lilia afrykańska </t>
  </si>
  <si>
    <t>Agapanthus 'Black Pantha' ®</t>
  </si>
  <si>
    <t xml:space="preserve">Agapant Double Diamond Biały </t>
  </si>
  <si>
    <t>Agapanthus 'Double Diamond' ®</t>
  </si>
  <si>
    <t>Agapant Peter Pan Piotruś Pan niebieski</t>
  </si>
  <si>
    <t>Agapanthus 'Peter Pan'</t>
  </si>
  <si>
    <t xml:space="preserve">Kłosowiec ogrodowy 'Blue Boa' ® mięta kolibra </t>
  </si>
  <si>
    <t>Agastache 'Blue Boa' ®</t>
  </si>
  <si>
    <t>Kłosowiec anyżowy Mięta koreańska 'Alabaster'</t>
  </si>
  <si>
    <t>Agastache rugosa 'Alabaster'</t>
  </si>
  <si>
    <t>Arcydzięgiel dzięgiel olbrzymi miododajny</t>
  </si>
  <si>
    <t>Angelica gigas</t>
  </si>
  <si>
    <t>Aster krzaczasty Marjorie fioletowy</t>
  </si>
  <si>
    <t>Aster dumosus 'Marjorie'</t>
  </si>
  <si>
    <t xml:space="preserve">Aster alpejski Albus biały </t>
  </si>
  <si>
    <t>Aster alpinus 'Albus'</t>
  </si>
  <si>
    <t xml:space="preserve">Aster alpejski Dunkle Schöne fioletowy </t>
  </si>
  <si>
    <t>Aster alpinus 'Dunkle Schöne'</t>
  </si>
  <si>
    <t xml:space="preserve">Aster Frikarata Mönch niebieski wysoki </t>
  </si>
  <si>
    <t>Aster frikartii 'Mönch'</t>
  </si>
  <si>
    <t>Aster Frikarata Jungfrau</t>
  </si>
  <si>
    <t>Aster frikartii 'Jungfrau'</t>
  </si>
  <si>
    <t>Aster gawędka Danzig</t>
  </si>
  <si>
    <t>Aster amellus Danzig</t>
  </si>
  <si>
    <t xml:space="preserve">Aster gawędka King George fioletowy </t>
  </si>
  <si>
    <t>Aster amellus 'King George'</t>
  </si>
  <si>
    <t>Aster gładki Aster laevis</t>
  </si>
  <si>
    <t>Aster laevis</t>
  </si>
  <si>
    <t>Aster alpejski JS Barts Blue Beauty Fioletowo-niebieski</t>
  </si>
  <si>
    <t>Aster cultorum 'JS Barts Blue Beauty'</t>
  </si>
  <si>
    <t>Aster nowobelgijski Eventide</t>
  </si>
  <si>
    <t>Aster n.-b. 'Eventide'</t>
  </si>
  <si>
    <t xml:space="preserve">Aster nowobelgijski Fellowship różowy </t>
  </si>
  <si>
    <t>Aster n.-b. 'Fellowship'</t>
  </si>
  <si>
    <t xml:space="preserve">Aster nowobelgijski White Ladies Biała Panienka </t>
  </si>
  <si>
    <t>Aster n.-b. 'White Ladies'</t>
  </si>
  <si>
    <t xml:space="preserve">Aster owłosiony Monte Cassino biały </t>
  </si>
  <si>
    <t>Aster pringlei 'Monte Cassino'</t>
  </si>
  <si>
    <t>Aster wrzosolistny Pink Star fioletowy wysoki</t>
  </si>
  <si>
    <t>Aster 'Pink Star'</t>
  </si>
  <si>
    <t>Aster rozkrzewiony Eastern Star biały</t>
  </si>
  <si>
    <t>Aster divaricatus 'Eastern Star'</t>
  </si>
  <si>
    <t xml:space="preserve">Aster różnobarwny Altweibersommer błękitny  </t>
  </si>
  <si>
    <t>Aster versicolor 'Altweibersommer'</t>
  </si>
  <si>
    <t xml:space="preserve">Aster sercolistny Silver Spray fioletowy </t>
  </si>
  <si>
    <t>Aster cordifolius 'Silver Spray'</t>
  </si>
  <si>
    <t>Aster wielkolistny Aster macrophyllus</t>
  </si>
  <si>
    <t>Aster macrophyllus</t>
  </si>
  <si>
    <t>Aster wrzoslistny  Aster ericoides</t>
  </si>
  <si>
    <t>Aster ericoides</t>
  </si>
  <si>
    <t>Aster wrzoslistny Esther</t>
  </si>
  <si>
    <t>Aster ericoides 'Esther'</t>
  </si>
  <si>
    <t>Aster wrzoslistny Schneegitter</t>
  </si>
  <si>
    <t>Aster ericoides 'Schneegitter'</t>
  </si>
  <si>
    <t>Aster żeniszkowaty Ashvi</t>
  </si>
  <si>
    <t>Aster ageratoides 'Ashvi</t>
  </si>
  <si>
    <t>Aster żeniszkowaty Asmo</t>
  </si>
  <si>
    <t>Aster ageratoides 'Asmo'</t>
  </si>
  <si>
    <t>Aster żeniszkowaty Asran</t>
  </si>
  <si>
    <t>Aster ageratoides 'Asran'</t>
  </si>
  <si>
    <t>Aster żeniszkowaty Eleven Purple ®</t>
  </si>
  <si>
    <t>Aster ageratoides 'Eleven Purple' ®</t>
  </si>
  <si>
    <t>Aster żeniszkowaty JS Purple</t>
  </si>
  <si>
    <t>Aster ageratoides 'JS Purple'</t>
  </si>
  <si>
    <t>Aster żeniszkowaty Stardust</t>
  </si>
  <si>
    <t>Aster ageratoides 'Stardust'</t>
  </si>
  <si>
    <t>Aster żeniszkowaty Starshine ®</t>
  </si>
  <si>
    <t>Aster ageratoides 'Starshine' ®</t>
  </si>
  <si>
    <t>Babka lancelowata</t>
  </si>
  <si>
    <t>Plantago lanceolata</t>
  </si>
  <si>
    <t>Barwinek pospolity Alba</t>
  </si>
  <si>
    <t>Vinca minor 'Alba'</t>
  </si>
  <si>
    <t>Barwinek pospolity Multiplex</t>
  </si>
  <si>
    <t>Vinca minor 'Multiplex'</t>
  </si>
  <si>
    <t>Bergenia zimozielona Harzkristall</t>
  </si>
  <si>
    <t>Bergenia 'Harzkristall'</t>
  </si>
  <si>
    <t>Bergenia sercowata 'Eroica'</t>
  </si>
  <si>
    <t>Bergenia cordifolia 'Eroica'</t>
  </si>
  <si>
    <t>Bodziszek czerwony. 'Elke'</t>
  </si>
  <si>
    <t>Geranium sanguineum 'Elke'</t>
  </si>
  <si>
    <t>Bodziszek kontabryjski 'Saint Ola'</t>
  </si>
  <si>
    <t>Geranium cantabrigiense 'St Ola'</t>
  </si>
  <si>
    <t>Bodziszek oksfordzki 'Hollywood'</t>
  </si>
  <si>
    <t>Geranium oxonianum 'Hollywood'</t>
  </si>
  <si>
    <t>Brunnera wielkolistna 'Jack Frost' ®</t>
  </si>
  <si>
    <t>Brunnera macrophylla 'Jack Frost' ®</t>
  </si>
  <si>
    <t>Chaber górski 'Jordy'</t>
  </si>
  <si>
    <t>Centaurea montana 'Jordy'</t>
  </si>
  <si>
    <t>Czojsia 'White Dazzler'</t>
  </si>
  <si>
    <t>Choisya ternata 'White Dazzler'</t>
  </si>
  <si>
    <t>Dąbrówka rozłogowa 'Rosea'</t>
  </si>
  <si>
    <t>Ajuga reptans 'Rosea'</t>
  </si>
  <si>
    <t>Driakiew gołębia 'Pink Mist'</t>
  </si>
  <si>
    <t>Scabiosa columbaria 'Pink Mist'</t>
  </si>
  <si>
    <t>Epimedium jedwabiste 'Orange Koning'</t>
  </si>
  <si>
    <t>Epimedium pubigenum 'Orange Koning'</t>
  </si>
  <si>
    <t>Floks wiechowaty 'Fujiyama'</t>
  </si>
  <si>
    <t>Phlox paniculata 'Fujiyama'</t>
  </si>
  <si>
    <t>Fygelius aequalis 'Cherry Ripe'</t>
  </si>
  <si>
    <t>Phygelius aequalis 'Cherry Ripe'</t>
  </si>
  <si>
    <t>Fygelius aequalis 'Sensation'</t>
  </si>
  <si>
    <t>Phygelius aequalis 'Sensation'</t>
  </si>
  <si>
    <t>Goryczka True Blue</t>
  </si>
  <si>
    <t xml:space="preserve">Gentiana </t>
  </si>
  <si>
    <t>Hakonechloa smukła 'All Gold'</t>
  </si>
  <si>
    <t>Hakonechloa macra 'All Gold'</t>
  </si>
  <si>
    <t>Hakonechloa smukła 'Beni Kazi'</t>
  </si>
  <si>
    <t>Hakonechloa macra 'Beni Kazi'</t>
  </si>
  <si>
    <t>Iglica plamista</t>
  </si>
  <si>
    <t>Erodium guttatum</t>
  </si>
  <si>
    <t>Jasnota plamista 'Anne Greenaway'</t>
  </si>
  <si>
    <t>Lamium maculatum 'Anne Greenaway'</t>
  </si>
  <si>
    <t>Jeżówka purpurowa 'Virgin' ®</t>
  </si>
  <si>
    <t>Echinacea purp. 'Virgin' ®</t>
  </si>
  <si>
    <t>Kalaminta mniejsza</t>
  </si>
  <si>
    <t>Calamintha nepeta</t>
  </si>
  <si>
    <t>Kirengeszoma koreańska</t>
  </si>
  <si>
    <t>Kirengeshoma koreana</t>
  </si>
  <si>
    <t>Koprosma 'Evening Glow' ®</t>
  </si>
  <si>
    <t>Coprosma 'Evening Glow' ®</t>
  </si>
  <si>
    <t>Kosaciec różnobarwny 'Kermesina'</t>
  </si>
  <si>
    <t>Iris versicolor 'Kermesina'</t>
  </si>
  <si>
    <t>Krokosmia Cynobrówka 'Emily McKenzie'</t>
  </si>
  <si>
    <t>Crocosmia 'Emily McKenzie'</t>
  </si>
  <si>
    <t>Krokosmia Cynobrówka 'George Davidson'</t>
  </si>
  <si>
    <t>Crocosmia 'George Davidson'</t>
  </si>
  <si>
    <t>Kuklik szkarłatny 'Mrs Bradshaw'</t>
  </si>
  <si>
    <t>Geum chiloense 'Mrs Bradshaw'</t>
  </si>
  <si>
    <t>Lawenda francuska szypułkowa (= Papillon)</t>
  </si>
  <si>
    <t>Lavandula stoechas pedunculata (= Papillon</t>
  </si>
  <si>
    <t>Lewizja zagłębiona</t>
  </si>
  <si>
    <t>Lewisia cotyledon</t>
  </si>
  <si>
    <t>Liliowiec 'Joan Senior'</t>
  </si>
  <si>
    <t>Hemerocallis 'Joan Senior'</t>
  </si>
  <si>
    <t>Liriope szafirkowata Big Blue</t>
  </si>
  <si>
    <t>Liriope muscari 'Big Blue'</t>
  </si>
  <si>
    <t>Liriope szafirkowata 'Moneymaker'</t>
  </si>
  <si>
    <t>Liriope muscari 'Moneymaker'</t>
  </si>
  <si>
    <t>Lobelia wielka</t>
  </si>
  <si>
    <t>Lobelia siphilitica</t>
  </si>
  <si>
    <t>Mak wschodni 'Royal Wedding'</t>
  </si>
  <si>
    <t>Papaver orientale 'Royal Wedding'</t>
  </si>
  <si>
    <t>Mikołajek różnobarwny</t>
  </si>
  <si>
    <t>Eryngium variifolium</t>
  </si>
  <si>
    <t>Miłka okazała</t>
  </si>
  <si>
    <t>Eragrostis spectabilis</t>
  </si>
  <si>
    <t>Saponaria ocymoides</t>
  </si>
  <si>
    <t>Mydlnica lekarska 'Rosea Plena'</t>
  </si>
  <si>
    <t>Saponaria officinalis 'Rosea Plena'</t>
  </si>
  <si>
    <t>Nachyłek okółkowy 'Moonbeam'</t>
  </si>
  <si>
    <t>Coreopsis verticillata  'Moonbeam'</t>
  </si>
  <si>
    <t>Nachyłek okółkowy 'Ruby Red'</t>
  </si>
  <si>
    <t>Coreopsis verticillata 'Ruby Red'</t>
  </si>
  <si>
    <t>Naparstnica purpurowa 'Excelsior Hybrids' mix kolorów</t>
  </si>
  <si>
    <t>Digitalis purpurea 'Excelsior Hybrids'</t>
  </si>
  <si>
    <t>Orlik 'Dragonfly Hybrids'</t>
  </si>
  <si>
    <t>Aquilegia 'Dragonfly Hybrids'</t>
  </si>
  <si>
    <t>Orlik pospolity 'William Guiness'</t>
  </si>
  <si>
    <t>Aquilegia vulgaris 'William Guiness'</t>
  </si>
  <si>
    <t>Orlik 'Silver Queen'</t>
  </si>
  <si>
    <t>Aquilegia 'Silver Queen'</t>
  </si>
  <si>
    <t>Orlik wachlarzowaty 'Cameo Pink &amp; White'</t>
  </si>
  <si>
    <t>Aquilegia flabellata 'Cameo Pink &amp; White</t>
  </si>
  <si>
    <t>Palczatka miotlasta 'Chameleon'</t>
  </si>
  <si>
    <t>Schizachyrium scoparium 'Chameleon'</t>
  </si>
  <si>
    <t>Pierwiosnek japoński 'Appleblossom'</t>
  </si>
  <si>
    <t>Primula japonica 'Appleblossom'</t>
  </si>
  <si>
    <t>Pierwiosnek storczykowy</t>
  </si>
  <si>
    <t>Primula vialii</t>
  </si>
  <si>
    <t>Piwonia chińska 'Kansas'</t>
  </si>
  <si>
    <t>Paeonia lactiflora 'Kansas'</t>
  </si>
  <si>
    <t>Posłonek `The Bride'</t>
  </si>
  <si>
    <t>Helianthemum 'The Bride'</t>
  </si>
  <si>
    <t>Posłonek 'Honeymoon'</t>
  </si>
  <si>
    <t>Helianthemum 'Honeymoon'</t>
  </si>
  <si>
    <t>Posłonek 'Bronzeteppich'</t>
  </si>
  <si>
    <t>Helianthemum 'Lawrenson's Pink'</t>
  </si>
  <si>
    <t>Przebiśnieg Śnieżyczka</t>
  </si>
  <si>
    <t>Galanthus nivalis</t>
  </si>
  <si>
    <t>Pstrolistka sercowata</t>
  </si>
  <si>
    <t>Houttuynia cordata</t>
  </si>
  <si>
    <t>Pstrolistka sercowata 'Chameleon'</t>
  </si>
  <si>
    <t>Houttuynia cordata 'Chameleon'</t>
  </si>
  <si>
    <t>Rozchodnik 'Rainbow Xenox' ®</t>
  </si>
  <si>
    <t>Sedum 'Rainbow Xenox' ®</t>
  </si>
  <si>
    <t>Rumian ogrodowy 'Kelwayi'</t>
  </si>
  <si>
    <t>Anthemis hybrida 'Kelwayi'</t>
  </si>
  <si>
    <t>Rumian 'Susanna Mitchell'</t>
  </si>
  <si>
    <t>Anthemis hyb. 'Susanna Mitchell'</t>
  </si>
  <si>
    <t>Santolina cyprysikowata</t>
  </si>
  <si>
    <t>Santolina chamaecyparissus</t>
  </si>
  <si>
    <t xml:space="preserve">Santolina cyprysikowata 'Lemon Fizz' </t>
  </si>
  <si>
    <t xml:space="preserve">Santolina 'Lemon Fizz' </t>
  </si>
  <si>
    <t>Słoneczniczek zwyczajny 'Summer Sun'</t>
  </si>
  <si>
    <t>Heliopsis hel. 'Summer Sun'</t>
  </si>
  <si>
    <t>Słonecznik ozdobny 'Lemon Queen'</t>
  </si>
  <si>
    <t>Helianthus 'Lemon Queen'</t>
  </si>
  <si>
    <t>Słonecznik wierzbowolistny orygalis</t>
  </si>
  <si>
    <t>Helianthus orygalis</t>
  </si>
  <si>
    <t>Śnieżyca letnia</t>
  </si>
  <si>
    <t xml:space="preserve"> Leucojum aestivum</t>
  </si>
  <si>
    <t>Trzykrotka wirginijska 'Innocence'</t>
  </si>
  <si>
    <t>Tradescantia (A) 'Innocence'</t>
  </si>
  <si>
    <t>Wiązówka czerwona 'Venusta'</t>
  </si>
  <si>
    <t>Filipendula rubra 'Venusta'</t>
  </si>
  <si>
    <t>Zawciągowiec zwyczajny</t>
  </si>
  <si>
    <t>Ceratostigma griffithii</t>
  </si>
  <si>
    <t>Zawilec pajęczynowaty 'Robustissima'</t>
  </si>
  <si>
    <t>Anemone tomentosa 'Robustissima'</t>
  </si>
  <si>
    <t xml:space="preserve">Żuraweczka 'Cracked Ice' </t>
  </si>
  <si>
    <t xml:space="preserve">Heucherella 'Cracked Ice' </t>
  </si>
  <si>
    <t>Żurawka kosmata owłosiona 'Brownies' ®</t>
  </si>
  <si>
    <t>Heuchera villosa 'Brownies' ®</t>
  </si>
  <si>
    <t>Żywokost lekarski</t>
  </si>
  <si>
    <t>Symphytum officinale</t>
  </si>
  <si>
    <t>Aster wrzoslistny Alaska</t>
  </si>
  <si>
    <t>Aster ericoides 'Alaska'</t>
  </si>
  <si>
    <t>Bodziszek rozlazły 'Ann Folkard'</t>
  </si>
  <si>
    <t>Geranium 'Ann Folkard'</t>
  </si>
  <si>
    <t>Bodziszek himalajski 'Derrick Cook</t>
  </si>
  <si>
    <t>Geranium himalayense 'Derrick Cook'</t>
  </si>
  <si>
    <t>Goryczka krzyżowa</t>
  </si>
  <si>
    <t>Gentiana cruciata</t>
  </si>
  <si>
    <t>Szałwia omszona Sensation Compact Violet</t>
  </si>
  <si>
    <t>Salvia nemorosa 'Sensation Compact Violet'</t>
  </si>
  <si>
    <t>Malwa różowa Chaters Apricot</t>
  </si>
  <si>
    <t>Alcea rosea Apricot</t>
  </si>
  <si>
    <t>Malwa różowa Chaters Yellow</t>
  </si>
  <si>
    <t>Alcea rosea Yellow</t>
  </si>
  <si>
    <t>Nachyłek lancetowaty Sunfire</t>
  </si>
  <si>
    <t>Coreopsis lanceolata</t>
  </si>
  <si>
    <t>Jeżówka purpurowa Verdana</t>
  </si>
  <si>
    <t>Delphinium</t>
  </si>
  <si>
    <t>Ostróżka Fantasy MIX</t>
  </si>
  <si>
    <t>Lobelia okazała Starship Scarlet czerwona (C2)</t>
  </si>
  <si>
    <t>Lobelia speciosa Starship Scarlet</t>
  </si>
  <si>
    <t>Lawenda francuska Purple</t>
  </si>
  <si>
    <t>Melisa Relax (C2)</t>
  </si>
  <si>
    <t>Melissa Relax</t>
  </si>
  <si>
    <t>Mięta turyngska Multimentha</t>
  </si>
  <si>
    <t>Mentha Multimentha</t>
  </si>
  <si>
    <t>Lebiodka pospolita Diabolo</t>
  </si>
  <si>
    <t>Origanum vulgare Diabolo</t>
  </si>
  <si>
    <t>Piwonia mix</t>
  </si>
  <si>
    <t xml:space="preserve">Paeonia lactiflora </t>
  </si>
  <si>
    <t>Iris germanica 'Nibelungen'</t>
  </si>
  <si>
    <t>Dąbrówka rozłogowa</t>
  </si>
  <si>
    <t xml:space="preserve">Ajuga reptans </t>
  </si>
  <si>
    <t>Żurawka ogrodowa Mocha (C2)</t>
  </si>
  <si>
    <t xml:space="preserve">Heuchera hybrida Mocha </t>
  </si>
  <si>
    <t>Floks szydlasty Maischnee</t>
  </si>
  <si>
    <t>Phlox paniculata Maischnee</t>
  </si>
  <si>
    <t>Brunnera wielkolistna 'Dianes Gold'</t>
  </si>
  <si>
    <t>Brunnera macrophylla 'Dianes Gold'</t>
  </si>
  <si>
    <t>Juka Srebrzysta</t>
  </si>
  <si>
    <t>Pierwiosnek wyniosły (C2)</t>
  </si>
  <si>
    <t>Primula elatior</t>
  </si>
  <si>
    <t>Goździk ogrodowy Grenadin White</t>
  </si>
  <si>
    <t>Dianthus caryophyllus Grenadine White</t>
  </si>
  <si>
    <t>Goździk ogrodowy Grenadin Red</t>
  </si>
  <si>
    <t>Dianthus caryophyllus Grenadine Red</t>
  </si>
  <si>
    <t>Żurawka ogrodowa Caramel</t>
  </si>
  <si>
    <t>Heuchera hybrida Caramel</t>
  </si>
  <si>
    <t>Mak pomarańczowy Flore Pleno</t>
  </si>
  <si>
    <t>Papaver rupifragum Flore Pleno</t>
  </si>
  <si>
    <t>Rozchodnik ościsty Yellow Cushion</t>
  </si>
  <si>
    <t>Sedum refleksum Yellow Cushion</t>
  </si>
  <si>
    <t>Nachyłek wielkokwiatowy Presto (C2)</t>
  </si>
  <si>
    <t>Coreopsis grandiflora Presto</t>
  </si>
  <si>
    <t>Gaura Sparkle White (C2)</t>
  </si>
  <si>
    <t>Funkia ogrodowa Colored Hulk</t>
  </si>
  <si>
    <t xml:space="preserve">Funkia ogrodowa Elisabeth </t>
  </si>
  <si>
    <t>Funkia ogrodowa First Frost</t>
  </si>
  <si>
    <t>Funkia ogrodowa Fragrant Bouquet</t>
  </si>
  <si>
    <t>Funkia ogrodowa Marmolade on Toast</t>
  </si>
  <si>
    <t>Funkia ogrodowa Sunset Grooves</t>
  </si>
  <si>
    <t>Funkia ogrodowa Hosta Yellow River</t>
  </si>
  <si>
    <t>Hakonechloa smukła 'Naomi'</t>
  </si>
  <si>
    <t>Ubiorek wiecznie zielony Pink Ice</t>
  </si>
  <si>
    <t>Iberis sempervirens Pink Ice</t>
  </si>
  <si>
    <t>Żurawka ogrodowa Northern Exposure Amber</t>
  </si>
  <si>
    <t>Heuchera hybrida Exposure Ambe</t>
  </si>
  <si>
    <t xml:space="preserve">Alcea rosea </t>
  </si>
  <si>
    <t>Nachyłek okółkowy 'Coreleone Red and Yellow'</t>
  </si>
  <si>
    <t xml:space="preserve">Coreopsis verticillata  </t>
  </si>
  <si>
    <t>Płomyk wiechowaty Floks Laura (C2)</t>
  </si>
  <si>
    <t xml:space="preserve">Phlox paniculata </t>
  </si>
  <si>
    <t>Salvia x superba</t>
  </si>
  <si>
    <t>Szałwia omszona Blue Bouquetta</t>
  </si>
  <si>
    <t xml:space="preserve">Szałwia omszona Edula Rose </t>
  </si>
  <si>
    <t>Szałwia omszona Salvatore</t>
  </si>
  <si>
    <t xml:space="preserve">Dianthus barbatus </t>
  </si>
  <si>
    <t xml:space="preserve">Heuchera hybrida </t>
  </si>
  <si>
    <t>Żurawka ogrodowa Frosted Green (C2)</t>
  </si>
  <si>
    <t>Żurawka ogrodowa Frosted Lilac (C2)</t>
  </si>
  <si>
    <t>Żurawka ogrodowa Frosted Olive (C2)</t>
  </si>
  <si>
    <t>Żurawka ogrodowa Frosted Purple (C2)</t>
  </si>
  <si>
    <t>Żurawka ogrodowa Iced Green (C2)</t>
  </si>
  <si>
    <t>Żurawka ogrodowa Iced Lilac (C2)</t>
  </si>
  <si>
    <t>Żurawka ogrodowa Iced Olive (C2)</t>
  </si>
  <si>
    <t>Żurawka ogrodowa Maroon (C2)</t>
  </si>
  <si>
    <t>Alstremeria ogrodowa Lilia Inków 'Summer Breeze'</t>
  </si>
  <si>
    <t>Alstremeria  x hybrida</t>
  </si>
  <si>
    <t>Alstremeria ogrodowa 'Times Valley'</t>
  </si>
  <si>
    <t>Hebe 'Green Globe'</t>
  </si>
  <si>
    <t>Hebe x hybrida</t>
  </si>
  <si>
    <t>Hebe ochrowa 'James Stirling'</t>
  </si>
  <si>
    <t>Hebe 'Nescio'</t>
  </si>
  <si>
    <t>Hebe 'New Zealand'</t>
  </si>
  <si>
    <t>Hebe tłustolistna 'Sutherlandii'</t>
  </si>
  <si>
    <t>Hebe pinguifolia</t>
  </si>
  <si>
    <t>Rozchodnik kamczacki Tricolor (C2)</t>
  </si>
  <si>
    <t xml:space="preserve">Sedum kamschaticum </t>
  </si>
  <si>
    <t xml:space="preserve">Rozchodnik kaukaski Tricolor </t>
  </si>
  <si>
    <t xml:space="preserve">Sedum spurium </t>
  </si>
  <si>
    <t>Krwawnik ogrodowy Lemon</t>
  </si>
  <si>
    <t>Achillea millefolium</t>
  </si>
  <si>
    <t>Krwawnik ogrodowy Colorado</t>
  </si>
  <si>
    <t>Lawenda wąskolistna Vienco Purple</t>
  </si>
  <si>
    <t>Lavandula Angustifolia</t>
  </si>
  <si>
    <t>Lawenda Wąskolistna Imperial Gem</t>
  </si>
  <si>
    <t xml:space="preserve">Trawa cytrynowa Palczatka pogięta </t>
  </si>
  <si>
    <t>A: Cymbopogon citratus</t>
  </si>
  <si>
    <t>Mięta truskawkowa (C2)</t>
  </si>
  <si>
    <t>Mentha species</t>
  </si>
  <si>
    <t>Mięta wonna ananasowa</t>
  </si>
  <si>
    <t xml:space="preserve">Mentha suaveolens variegata pineapple </t>
  </si>
  <si>
    <t>Mięta wonna jabłkowa</t>
  </si>
  <si>
    <t>Mentha suaveolens</t>
  </si>
  <si>
    <t>Pietruszka naciowa Mooskrause 2 (C2)</t>
  </si>
  <si>
    <t xml:space="preserve">Petroselinum crispum </t>
  </si>
  <si>
    <t>Szałwia ananasowa 'Pino' (C2)</t>
  </si>
  <si>
    <t>Salvia rutilans</t>
  </si>
  <si>
    <t>Jeżówka purpurowa Papallo Classic Rose</t>
  </si>
  <si>
    <t>Jeżówka purpurowa Papallo Power Coral Orange</t>
  </si>
  <si>
    <t>Jeżówka purpurowa Pappalo Semi Double White</t>
  </si>
  <si>
    <t>Jeżówka purpurowa Deep Rose</t>
  </si>
  <si>
    <t>Kocimiętka 'Neptun'</t>
  </si>
  <si>
    <t>Nepeta x hybrida</t>
  </si>
  <si>
    <t>Szałwia powabna mix (C2)</t>
  </si>
  <si>
    <t>Salvia viridis</t>
  </si>
  <si>
    <t>Wdówka Driakiew mix kolorów</t>
  </si>
  <si>
    <t>A: Scabiosa atropurpurea</t>
  </si>
  <si>
    <t>Tawułka chińska Vision in Pink</t>
  </si>
  <si>
    <t>Tawułka chińska Little Vision in Purple</t>
  </si>
  <si>
    <t>Bergenia sercowata 'Baby Doll'</t>
  </si>
  <si>
    <t>Gailardia Sunset Popsy</t>
  </si>
  <si>
    <t xml:space="preserve">Gaillardia </t>
  </si>
  <si>
    <t>Gailardia Sunset Snappy</t>
  </si>
  <si>
    <t>Języczka Pomarańczowa Cafe Nor</t>
  </si>
  <si>
    <t>Miodunka długolistna Diana Claire</t>
  </si>
  <si>
    <t>Rudbekia błyskotliwa City Garden</t>
  </si>
  <si>
    <t>Rudbeckia</t>
  </si>
  <si>
    <t xml:space="preserve">Verbascum </t>
  </si>
  <si>
    <t>Dziewanna ogrodowa Hybride Jackie in Spots</t>
  </si>
  <si>
    <t>Aloes</t>
  </si>
  <si>
    <t>Aloe vera</t>
  </si>
  <si>
    <t>Kaladium Red- Balling Tree Frog</t>
  </si>
  <si>
    <t>Caladium</t>
  </si>
  <si>
    <t>Goździk ogrodowy Dinetta Pink</t>
  </si>
  <si>
    <t xml:space="preserve">Dianthus caryophyllus </t>
  </si>
  <si>
    <t>Goździk ogrodowy Supernova</t>
  </si>
  <si>
    <t>Penstemon Hartwegii Polaris Red</t>
  </si>
  <si>
    <t>Penstemon hartwegii</t>
  </si>
  <si>
    <t xml:space="preserve">Santolina cyprysikowata </t>
  </si>
  <si>
    <t>Krwawnik ogrodowy Milly Rock Red Impr.</t>
  </si>
  <si>
    <t>Krwawnik ogrodowy Milly Rock Rose</t>
  </si>
  <si>
    <t>Malwa różowa Spring Celebrities Carmine Rose</t>
  </si>
  <si>
    <t>Malwa różowa Spring Celebrities Crimson</t>
  </si>
  <si>
    <t>Malwa różowa Lemon</t>
  </si>
  <si>
    <t>Alcea rosea</t>
  </si>
  <si>
    <t>Nachyłek wielkokwiatowy Solanna Golden Sphere</t>
  </si>
  <si>
    <t>Nachyłek wielkokwiatowy Uptick Cream</t>
  </si>
  <si>
    <t>Nachyłek wielkokwiatowy Uptick Gold and Bronze</t>
  </si>
  <si>
    <t>Nachyłek wielkokwiatowy Andiamo Yellow and red</t>
  </si>
  <si>
    <t>Delosperma Coopera Ice Cream™ MixMasters® Swirl</t>
  </si>
  <si>
    <t>Delosperma cooperi Ice Cream MixMasters</t>
  </si>
  <si>
    <t>Delosperma Coopera Ice Cream™ Orange</t>
  </si>
  <si>
    <t>Delosperma cooperi Ice Cream Orange</t>
  </si>
  <si>
    <t>Delosperma Coopera Ice Cream™ Salmon</t>
  </si>
  <si>
    <t>Delosperma cooperi Ice Cream™ Salmon</t>
  </si>
  <si>
    <t>Goździk brodaty Crimson</t>
  </si>
  <si>
    <t>Goździk brodaty Magician</t>
  </si>
  <si>
    <t>Dianthus barbatus</t>
  </si>
  <si>
    <t>Jeżówka purpurowa Mellow Yellow</t>
  </si>
  <si>
    <t xml:space="preserve">Echinacea Purpurea </t>
  </si>
  <si>
    <t>Pszonak Cheers™ Sun-Kissed Amethyst</t>
  </si>
  <si>
    <t>Erysimum linifolium</t>
  </si>
  <si>
    <t>Pszonak Red Jep</t>
  </si>
  <si>
    <t>Lawenda wąskolistna Valence Dark Violet</t>
  </si>
  <si>
    <t xml:space="preserve">Lavandula angustifolia </t>
  </si>
  <si>
    <t>Lawenda wąskolistna Lavici Blue</t>
  </si>
  <si>
    <t>Lawenda wąskolistna Silver Mist</t>
  </si>
  <si>
    <t>Lawenda wąskolistna Super Blue</t>
  </si>
  <si>
    <t>Lawenda wąskolistna White Summer</t>
  </si>
  <si>
    <t>Lawenda wąskolistna Spear Blue</t>
  </si>
  <si>
    <t>Lobelia okazała Starship Blue</t>
  </si>
  <si>
    <t xml:space="preserve">Lobelia speciosa </t>
  </si>
  <si>
    <t>Lobelia okazała Starship Burgundy</t>
  </si>
  <si>
    <t>Lobelia okazała Starship Rose</t>
  </si>
  <si>
    <t>Lobelia okazała Starship Scarlet Bronze Leaved</t>
  </si>
  <si>
    <t>Penstemon Hartwegii Polaris Magenta</t>
  </si>
  <si>
    <t>Stokrotka marokańska `Casablanca`</t>
  </si>
  <si>
    <t xml:space="preserve">Rhodanthemum hosmariense </t>
  </si>
  <si>
    <t>Stokrotka marokańska `Marrakech'</t>
  </si>
  <si>
    <t>Stokrotka marokańska `Sunshine Peach'</t>
  </si>
  <si>
    <t>Stokrotka marokańska `Tangiers'</t>
  </si>
  <si>
    <t>Stokrotka marokańska `Zagora® Orange''</t>
  </si>
  <si>
    <t>Szałwia jesienna greggii 'Burgundy'</t>
  </si>
  <si>
    <t xml:space="preserve">Salvia greggii </t>
  </si>
  <si>
    <t>Szałwia jesienna greggii 'Cherry Red'</t>
  </si>
  <si>
    <t>Szałwia greggii 'Cream'</t>
  </si>
  <si>
    <t>Szałwia jesienna greggii 'Hot Pink'</t>
  </si>
  <si>
    <t>Szałwia greggii jesienna 'Violet'</t>
  </si>
  <si>
    <t>Szałwia omszona Marvel Sky Blue</t>
  </si>
  <si>
    <t>Szałwia omszona Medium Deep Blue</t>
  </si>
  <si>
    <t>Szałwia omszona Medium Deep Rose</t>
  </si>
  <si>
    <t>Szałwia omszona Medium Pink</t>
  </si>
  <si>
    <t>Szałwia omszona Synchro White</t>
  </si>
  <si>
    <t>Szałwia Hot Trumpets</t>
  </si>
  <si>
    <t xml:space="preserve">Salvia roemeriana </t>
  </si>
  <si>
    <t>Mak wschodni Beauty of Livermere</t>
  </si>
  <si>
    <t>Mydlnica bazyliowata 'Rose'</t>
  </si>
  <si>
    <t>Płomyk szydlasty Blue Dark Center</t>
  </si>
  <si>
    <t>Płomyk szydlasty Dark Rose Eye</t>
  </si>
  <si>
    <t>Ciemiernik Anna's Red (C2)</t>
  </si>
  <si>
    <t>Helleborus</t>
  </si>
  <si>
    <t>Ciemiernik hybrydowy Candy Love (C2)</t>
  </si>
  <si>
    <t>Ciemiernik wschodni Tutu (C2)</t>
  </si>
  <si>
    <t>Ciemiernik wschodni Double Ellen Red (C2)</t>
  </si>
  <si>
    <t>Ciemiernik Pirouette (P9)</t>
  </si>
  <si>
    <t>Bergenia sercowata</t>
  </si>
  <si>
    <t>Bodziszek Azure Rush</t>
  </si>
  <si>
    <t>Lawenda francuska Bandera Deep Rose</t>
  </si>
  <si>
    <t>Naparstnica purpurowa Arctic Fox Rose</t>
  </si>
  <si>
    <t>Goździk ogrodowy Sweet Pleasure Apricot</t>
  </si>
  <si>
    <t>Funkia Hosta Sun and Substance (C5)</t>
  </si>
  <si>
    <t>Lilium</t>
  </si>
  <si>
    <t>Kosaciec Irys  mix kolorów i odmian</t>
  </si>
  <si>
    <t>Skalnica Solution Ice Colours Appleblossom</t>
  </si>
  <si>
    <t>Skalnica Solution Peter Pan</t>
  </si>
  <si>
    <t xml:space="preserve">Saxifraga </t>
  </si>
  <si>
    <t>Skalnica Solution White Star</t>
  </si>
  <si>
    <t>Skalnica Marto Hot Rose</t>
  </si>
  <si>
    <t>Skalnica Marto White</t>
  </si>
  <si>
    <t>Orlik Earlybird Red White</t>
  </si>
  <si>
    <t>Orlik Earlybird Red Yellow</t>
  </si>
  <si>
    <t>Skalnica Marto White Impr.</t>
  </si>
  <si>
    <t>Skalnica Marto Picotee Red</t>
  </si>
  <si>
    <t>Nachyłek okółkowy Buttermilk</t>
  </si>
  <si>
    <t xml:space="preserve">Coreopsis verticillata </t>
  </si>
  <si>
    <t>ID IAI</t>
  </si>
  <si>
    <t>Nazwa towaru</t>
  </si>
  <si>
    <t>VAT</t>
  </si>
  <si>
    <t>Lilia MIX kolorów i odmian</t>
  </si>
  <si>
    <t>Bawolia trawa</t>
  </si>
  <si>
    <t>Trawy ozdobne</t>
  </si>
  <si>
    <t>Buchloe dactyloides</t>
  </si>
  <si>
    <t>Bliźniczka psia trawka</t>
  </si>
  <si>
    <t>Nardus Stricta</t>
  </si>
  <si>
    <t>Butelua smukła trawa Grama</t>
  </si>
  <si>
    <t>Bouteloua gracilis</t>
  </si>
  <si>
    <t xml:space="preserve">Drżączka średnia </t>
  </si>
  <si>
    <t>Briza media</t>
  </si>
  <si>
    <t>Drżączka średnia Russels</t>
  </si>
  <si>
    <t>Briza media Russels</t>
  </si>
  <si>
    <t>Hakonechloa smukła</t>
  </si>
  <si>
    <t>Hakonechloa macra</t>
  </si>
  <si>
    <t>Imperata cylindryczna Red Baron Szarłatna (C2)</t>
  </si>
  <si>
    <t>Imperata cilindrica Red Baron</t>
  </si>
  <si>
    <t>Jeżotka rozpierzchła</t>
  </si>
  <si>
    <t>Hystrix patula</t>
  </si>
  <si>
    <t xml:space="preserve">Kłosówka miękka Jackdaws Cream </t>
  </si>
  <si>
    <t>Holcus mollis Jackdaws Cream</t>
  </si>
  <si>
    <t>Kłosówka miękka Variegatus</t>
  </si>
  <si>
    <t>Holcus mollis Variegatus</t>
  </si>
  <si>
    <t>Kosmatka kędzierzawa</t>
  </si>
  <si>
    <t>Luzula ulophylla</t>
  </si>
  <si>
    <t>Kosmatka olbrzymia</t>
  </si>
  <si>
    <t>Luzula sylvatica</t>
  </si>
  <si>
    <t>Kosmatka olbrzymia Sherwood</t>
  </si>
  <si>
    <t>Kosmatka owłosiona 'Igel'</t>
  </si>
  <si>
    <t>Luzula pilosa 'Igiel'</t>
  </si>
  <si>
    <t>Luzula nivea</t>
  </si>
  <si>
    <t>Kosmatka śnieżna Yeti</t>
  </si>
  <si>
    <t>Kostrzewa amnetystowa</t>
  </si>
  <si>
    <t>Festuca amethystina</t>
  </si>
  <si>
    <t xml:space="preserve">Kostrzewa Gautieria </t>
  </si>
  <si>
    <t>Festuca gautieri</t>
  </si>
  <si>
    <t>Kostrzewa Owcza</t>
  </si>
  <si>
    <t>Festuca ovina</t>
  </si>
  <si>
    <t>Kostrzewa popielato biała Festuca valesiaca Glaucantha</t>
  </si>
  <si>
    <t>Festuca valesiaca Glaucantha</t>
  </si>
  <si>
    <t>Kostrzewa sina Golden Tupee</t>
  </si>
  <si>
    <t>Festuca 'Golden Tupee'</t>
  </si>
  <si>
    <t>Kostrzewa walezyjska Buddy Blue</t>
  </si>
  <si>
    <t xml:space="preserve">Festuca valesiaca </t>
  </si>
  <si>
    <t>Liriope muscari Liriope szafirkowe 'Royal Purple'</t>
  </si>
  <si>
    <t>Liriope muscari</t>
  </si>
  <si>
    <t>Liriope szafirkowata</t>
  </si>
  <si>
    <t>Liriope szafirkowata 'Ingwersen'</t>
  </si>
  <si>
    <t>Liriope muscari 'Ingwersen'</t>
  </si>
  <si>
    <t>Miłka 'Blue Eros'</t>
  </si>
  <si>
    <t>Eragrostis elliiotii</t>
  </si>
  <si>
    <t>Miłka Okazała</t>
  </si>
  <si>
    <t>Miscanthus sinenesis Miskant chiński 'Giraffe'</t>
  </si>
  <si>
    <t>Miscanthus sinenesis</t>
  </si>
  <si>
    <t>Miscanthus sinenesis Miskant chiński 'Nippon'</t>
  </si>
  <si>
    <t>Miscanthus sinennsis Miskant chiński 'Pünktchen'</t>
  </si>
  <si>
    <t>Miscanthus sinennsis</t>
  </si>
  <si>
    <t>Miscanthus sinensis Miskant chiński 'Cabaret'</t>
  </si>
  <si>
    <t>Miscanthus sinensis</t>
  </si>
  <si>
    <t>Miscanthus sinensis Miskant chiński China</t>
  </si>
  <si>
    <t>Miscanthus sinensis Miskant chiński 'Cute One'</t>
  </si>
  <si>
    <t>Miscanthus sinensis Miskant chiński 'Federweißer'</t>
  </si>
  <si>
    <t>Miscanthus sinensis Miskant chiński 'Flamingo'</t>
  </si>
  <si>
    <t>Miscanthus sinensis Miskant chiński 'Gold Bar' ®</t>
  </si>
  <si>
    <t>Miscanthus sinensis Miskant chiński 'Gracillimus'</t>
  </si>
  <si>
    <t>Miscanthus sinensis Miskant chiński 'Graziella'</t>
  </si>
  <si>
    <t>Miscanthus sinensis Graziella</t>
  </si>
  <si>
    <t>Miscanthus sinensis Miskant chiński 'Grosse Fontäne'</t>
  </si>
  <si>
    <t>Miscanthus sinensis Miskant chiński 'Herman Mussel'</t>
  </si>
  <si>
    <t>Miscanthus sinensis Miskant chiński 'Kaskade'</t>
  </si>
  <si>
    <t>Miscanthus sinensis Miskant chiński 'Kleine Silberspinne'</t>
  </si>
  <si>
    <t>Miscanthus sinensis Miskant chiński 'Korea'</t>
  </si>
  <si>
    <t>Miscanthus sinensis Miskant chiński 'Kupferberg'</t>
  </si>
  <si>
    <t>Miscanthus sinensis Miskant chiński Malepartus</t>
  </si>
  <si>
    <t>Miscanthus sinensis Miskant chiński Morning Light</t>
  </si>
  <si>
    <t>Miscanthus sinensis Miskant chiński 'Purple Fall'</t>
  </si>
  <si>
    <t>Miscanthus sinensis Miskant chiński 'Red Chief'</t>
  </si>
  <si>
    <t>Miscanthus sinensis Red Chief</t>
  </si>
  <si>
    <t>Miscanthus sinensis Miskant chiński Roter Pfeil</t>
  </si>
  <si>
    <t>Miscanthus sinensis Miskant chiński 'Vanilla Sky'</t>
  </si>
  <si>
    <t>Miscanthus sinensis Miskant chiński 'Yaka Dance'</t>
  </si>
  <si>
    <t>Miscanthus sinensis Miskant chiński 'Yaku Jima'</t>
  </si>
  <si>
    <t>Miscanthus sinensis Miskant chński  'Yakushima Dwarf'</t>
  </si>
  <si>
    <t xml:space="preserve">Miskant chiński Adagio Miscanthus sinensis </t>
  </si>
  <si>
    <t>Miskant chiński Blue Wonder</t>
  </si>
  <si>
    <t>Miscanthus sinensis Blue Wonder</t>
  </si>
  <si>
    <t>Miskant chiński Brazil</t>
  </si>
  <si>
    <t>Miskant chiński 'Cosmopolitan'</t>
  </si>
  <si>
    <t>Miskant chiński Ferner Osten (C2)</t>
  </si>
  <si>
    <t>Miscanthus sinensis Ferner Osten</t>
  </si>
  <si>
    <t>Miskant chiński Goliath</t>
  </si>
  <si>
    <t>Miscanthus sinensis 'Goliath'</t>
  </si>
  <si>
    <t>Miskant chiński 'Gracillimus Nana'</t>
  </si>
  <si>
    <t>Miskant chiński 'Hermann Mussel'</t>
  </si>
  <si>
    <t>Miscanthus sinensis  'Hermann Mussel'</t>
  </si>
  <si>
    <t>Miskant chiński 'Ibiza</t>
  </si>
  <si>
    <t>Miskant chiński Kleine Fontane (C2)</t>
  </si>
  <si>
    <t>Miscanthus sinensis Kleine Fontane</t>
  </si>
  <si>
    <t>Miskant chiński Krater</t>
  </si>
  <si>
    <t>Miscanthus sinensis Krater</t>
  </si>
  <si>
    <t>Miskant chiński 'Little Miss'</t>
  </si>
  <si>
    <t>Miskant chiński 'Little Zebra'</t>
  </si>
  <si>
    <t>Miskant chiński Pünktchen</t>
  </si>
  <si>
    <t>Miscanthus sinensis Pünktchen</t>
  </si>
  <si>
    <t>Miskant chiński Purple Fall</t>
  </si>
  <si>
    <t xml:space="preserve">Miskant chiński 'Purpurascens' czerwony jesienią </t>
  </si>
  <si>
    <t>Miscanthus sin. purpurascens</t>
  </si>
  <si>
    <t>Miskant chiński 'Rigoletto'</t>
  </si>
  <si>
    <t>Miskant chiński Roter Pfeil</t>
  </si>
  <si>
    <t>Miskant chiński Rotsilber</t>
  </si>
  <si>
    <t>Miscanthus sinensis 'Rotsilber</t>
  </si>
  <si>
    <t>Miskant chiński Silberfeder</t>
  </si>
  <si>
    <t>Miskant chiński 'Silver Spinner'</t>
  </si>
  <si>
    <t>Miscanthus sinensis Silver Spinner</t>
  </si>
  <si>
    <t>Miskant chiński Strictus (C2)</t>
  </si>
  <si>
    <t>Miscanthus sinensis Strictus</t>
  </si>
  <si>
    <t>Miskant chiński Strictus Dwarf</t>
  </si>
  <si>
    <t>Miscanthus sin. 'Strictus Dwarf'</t>
  </si>
  <si>
    <t>Miskant Chiński 'Variegatus' (C2)</t>
  </si>
  <si>
    <t>Miscanthus sinensis Variegatus</t>
  </si>
  <si>
    <t>Miskant chiński Yaku Jhima</t>
  </si>
  <si>
    <t>Miskant chiński Zebrinus (C2)</t>
  </si>
  <si>
    <t>Miscanthus sinensis Zebrinus</t>
  </si>
  <si>
    <t>Miskant kwiecisty</t>
  </si>
  <si>
    <t>Miscanthus floridulus</t>
  </si>
  <si>
    <t>Molinia arundinacea Trzęślica trzcinowata 'Karl Förster'</t>
  </si>
  <si>
    <t>Molinia arundinacea</t>
  </si>
  <si>
    <t>Molinia arundinacea Trzęślica trzcinowata Transparent</t>
  </si>
  <si>
    <t>Molinia caerulea Trzęślica modra 'Dauerstrahl'</t>
  </si>
  <si>
    <t>Molinia caerulea</t>
  </si>
  <si>
    <t>Molinia caerulea Trzęślica modra 'Moorflamme'</t>
  </si>
  <si>
    <t>Molinia caerulea Trzęślica modra 'Moorhexe'</t>
  </si>
  <si>
    <t>Molinia caerulea Trzęślica modra 'Paul Petersen'</t>
  </si>
  <si>
    <t>Molinia caerulea Trzęślica modra'Igel'</t>
  </si>
  <si>
    <t>Mozga trzcinowata</t>
  </si>
  <si>
    <t>Phalaris arundinacea</t>
  </si>
  <si>
    <t>Mozga trzcinowata 'Feesey'</t>
  </si>
  <si>
    <t>Phalaris arundinacea 'Feesey'</t>
  </si>
  <si>
    <t>Mozga trzcinowata 'Strawberry and Cream'</t>
  </si>
  <si>
    <t>Phalaris arundinacea 'Strawberry and Cream</t>
  </si>
  <si>
    <t>Obiedka szerokolistna</t>
  </si>
  <si>
    <t>Uniola latifolia</t>
  </si>
  <si>
    <t>Obiedka szerokolistna 'Little Ticker'</t>
  </si>
  <si>
    <t>Obiedka szerokolistna 'River Mist'</t>
  </si>
  <si>
    <t xml:space="preserve">Ostnica bródkowa Ostnica cieniutka </t>
  </si>
  <si>
    <t>Stipa barbata</t>
  </si>
  <si>
    <t>Ostnica cieniutka</t>
  </si>
  <si>
    <t>Stipa tenuissima</t>
  </si>
  <si>
    <t>Ostnica Jana (C2)</t>
  </si>
  <si>
    <t>Stipa joannis</t>
  </si>
  <si>
    <t>Ostnica mocna</t>
  </si>
  <si>
    <t>Stipa tenuifolia</t>
  </si>
  <si>
    <t>Ostnica mocna Pony Tails urocza, subtelna</t>
  </si>
  <si>
    <t>Stipa tenuissima pony tails</t>
  </si>
  <si>
    <t>Ostnica olbrzymia</t>
  </si>
  <si>
    <t>Stipa gigantea</t>
  </si>
  <si>
    <t>Owsiczka owies wiecznie zielona</t>
  </si>
  <si>
    <t>Helictotrichon sempervirens</t>
  </si>
  <si>
    <t>Owsiczka wiecznie 'Saphirsprudel'</t>
  </si>
  <si>
    <t>Helictotrichon sempervirens Saphirsprudel</t>
  </si>
  <si>
    <t>Palczatka miotlasta</t>
  </si>
  <si>
    <t xml:space="preserve">Andropogon scoparius </t>
  </si>
  <si>
    <t>Palczatka miotlasta Blaze</t>
  </si>
  <si>
    <t>Schizachyrium scoparium</t>
  </si>
  <si>
    <t>Palczatka miotlasta Ha Ha Tonka Schizachyrium scoparium</t>
  </si>
  <si>
    <t>Panicum virgatum proso rózgowate 'Emerald Chief'</t>
  </si>
  <si>
    <t>Panicum virgatum</t>
  </si>
  <si>
    <t>Panicum virgatum Proso rózgowate Hänse Herms</t>
  </si>
  <si>
    <t>Panicum virgatum Hänse Herms</t>
  </si>
  <si>
    <t>Panicum virgatum Proso rózgowate 'Heavy Metal'</t>
  </si>
  <si>
    <t>Panicum virgatum Proso rózgowate North Wind</t>
  </si>
  <si>
    <t>Panicum virgatum Proso rózgowate Rotstrahlbusch</t>
  </si>
  <si>
    <t>Panicum virgatum Proso rózgowate 'Squaw'</t>
  </si>
  <si>
    <t>Panicum virgatum Squaw</t>
  </si>
  <si>
    <t>Panicum virgatum Proso rózgowate 'Stäfa'</t>
  </si>
  <si>
    <t>Panicum virgatum Proso rózgowate 'Strictum'</t>
  </si>
  <si>
    <t>Panicum virgatum Proso rózgowate 'Thundercloud'</t>
  </si>
  <si>
    <t>Panicum virgatum 'Rehbraun'</t>
  </si>
  <si>
    <t>Pennisetum alopecuroides, Rozplenica japońska, Piórkówka 'Little Bunny"</t>
  </si>
  <si>
    <t>Pennisetum alopecuroides</t>
  </si>
  <si>
    <t>Pennisetum alopecuroides, Rozplenica japońska, Piórkówka 'Moudry'</t>
  </si>
  <si>
    <t>Pennisetum alopecuroides, Rozplenica japońska, Piórkówka 'Reborn'</t>
  </si>
  <si>
    <t>Pennisetum alopecuroides Reborn</t>
  </si>
  <si>
    <t>Pennisetum alopecuroides, Rozplenica japońska, Piórkówka 'Red Head'</t>
  </si>
  <si>
    <t>Pennisetum alopecuroides Red Head</t>
  </si>
  <si>
    <t>Pennisetum alopecuroides, Rozplenica japońska, Piórkówka 'Viridescens'</t>
  </si>
  <si>
    <t>Pennisetum alopecuroides Viridescens</t>
  </si>
  <si>
    <t>Pennisetum alopecuroides, Rozplenica japońska, Piórkówka 'Weserbergland'</t>
  </si>
  <si>
    <t>Pennisetum orientale, Piórkówka, Rozplenica wschodnia 'Flamingo'</t>
  </si>
  <si>
    <t>Pennisetum orientale</t>
  </si>
  <si>
    <t>Piaskownica zwyczajna</t>
  </si>
  <si>
    <t>Ammophila arenaria</t>
  </si>
  <si>
    <t>Piórkówka Rozplenica japońska 'Goldstrich'</t>
  </si>
  <si>
    <t>Pennisetum Goldstrich</t>
  </si>
  <si>
    <t>Piórkówka Rozplenica japońska 'Little Honey'</t>
  </si>
  <si>
    <t>Pennisetum Little Honey</t>
  </si>
  <si>
    <t>Piórkówka Rozplenica wschodnia 'Fairy Tails'</t>
  </si>
  <si>
    <t>Pennisetum Fairy Tails</t>
  </si>
  <si>
    <t>Proso rózgowate 'Dallas Blues'</t>
  </si>
  <si>
    <t>Proso rózgowate Hot Rod</t>
  </si>
  <si>
    <t>Proso rózgowate Kurt Bluemel</t>
  </si>
  <si>
    <t>Proso rózgowate Prairie Sky</t>
  </si>
  <si>
    <t>Panicum virgatum Prairie Sky</t>
  </si>
  <si>
    <t>Proso rózgowate Purple Breeze</t>
  </si>
  <si>
    <t>Proso rózgowate Shenandoah</t>
  </si>
  <si>
    <t>Panicum virgatum 'Shenandoah'</t>
  </si>
  <si>
    <t>Prosownica rozpierzchła Aureum</t>
  </si>
  <si>
    <t>Milium effusum 'Aureum'</t>
  </si>
  <si>
    <t>Przyostnia włosowata</t>
  </si>
  <si>
    <t>Muhlenbergia capillaris</t>
  </si>
  <si>
    <t>Rozplenica japońska 'Hameln Gold' ®</t>
  </si>
  <si>
    <t>Rozplenica japońska 'National Arboretum'</t>
  </si>
  <si>
    <t xml:space="preserve">Rozplenica japońska Pennisetum al. Goldrich </t>
  </si>
  <si>
    <t>Rozplenica japońska 'Peppa Pig'</t>
  </si>
  <si>
    <t xml:space="preserve">Pennisetum </t>
  </si>
  <si>
    <t>Rozplenica japońska Piórkówka (C2)</t>
  </si>
  <si>
    <t>Rozplenica japońska Piórkówka 'Black Beauty'</t>
  </si>
  <si>
    <t>Rozplenica japońska Piórkówka Cassian</t>
  </si>
  <si>
    <t>Rozplenica japońska Piórkówka 'Compressum'</t>
  </si>
  <si>
    <t>Rozplenica japońska Piórkówka 'Foxtrot'</t>
  </si>
  <si>
    <t>Rozplenica japońska Piórkówka 'Gelb Stiel'</t>
  </si>
  <si>
    <t>Pennisetum alopecuroides Gelb Stiel</t>
  </si>
  <si>
    <t>Rozplenica japońska Piórkówka 'Goldstich'</t>
  </si>
  <si>
    <t>Pennisetum alopecuroides Goldstich</t>
  </si>
  <si>
    <t>Rozplenica japońska Piórkówka 'Hameln'</t>
  </si>
  <si>
    <t>Pennisetum alopecuroides Hameln</t>
  </si>
  <si>
    <t>Rozplenica japońska Piórkówka 'Japonicum'</t>
  </si>
  <si>
    <t>Rozplenica kosmata Nemira</t>
  </si>
  <si>
    <t>Pennisetum villosum</t>
  </si>
  <si>
    <t>Rozplenica obca Cherry Sparkler Watzmann</t>
  </si>
  <si>
    <t>Pennisetum x advena</t>
  </si>
  <si>
    <t>Rozplenica obca Fireworks</t>
  </si>
  <si>
    <t>Pennisetum setaceum</t>
  </si>
  <si>
    <t>Rozplenica obca Piórkówka Rubrum</t>
  </si>
  <si>
    <t>Pennisetum setaceum Rubrum</t>
  </si>
  <si>
    <t>Rozplenica obca Piórkówka Ruppelii</t>
  </si>
  <si>
    <t>Rozplenica obca 'Red Riding Hood'</t>
  </si>
  <si>
    <t>Rozplenica Perłowa Purple Baron</t>
  </si>
  <si>
    <t>Pennisetum glaucum</t>
  </si>
  <si>
    <t>Sesleria autumnalis, Sesleria jesienna</t>
  </si>
  <si>
    <t>Sesleria autumnalis</t>
  </si>
  <si>
    <t>Sesleria błotna</t>
  </si>
  <si>
    <t>Sesleria caerulea</t>
  </si>
  <si>
    <t>Sesleria Heufflera o czarnych kłosach</t>
  </si>
  <si>
    <t>Sesleria heufleriana</t>
  </si>
  <si>
    <t>Sesleria lśniąca</t>
  </si>
  <si>
    <t>Sesleria nitida</t>
  </si>
  <si>
    <t>Strzęplica sina Coolio</t>
  </si>
  <si>
    <t>Koeleria glauca Coolio</t>
  </si>
  <si>
    <t>Śmiałek darniowy</t>
  </si>
  <si>
    <t>Deschampsia cespitosa</t>
  </si>
  <si>
    <t>Śmiałek darniowy Goldschleier</t>
  </si>
  <si>
    <t>Deschampsia ces. 'Goldschleier'</t>
  </si>
  <si>
    <t>Śmiałek darniowy Goldtau</t>
  </si>
  <si>
    <t>Deschampsia ces. 'Goldtau'</t>
  </si>
  <si>
    <t>Śmiałek darniowy Palava</t>
  </si>
  <si>
    <t>Deschampsia ces. 'Palava'</t>
  </si>
  <si>
    <t>Śmiałek darniowy Pixie Fountain</t>
  </si>
  <si>
    <t>Deschampsia ces. 'Pixie Fountain'</t>
  </si>
  <si>
    <t>Śmiałek darniowy Schotland</t>
  </si>
  <si>
    <t>Deschampsia ces. 'Schotland'</t>
  </si>
  <si>
    <t>Śmiałek darniowy Tauträger</t>
  </si>
  <si>
    <t>Deschampsia ces. 'Tauträger'</t>
  </si>
  <si>
    <t>Śniałek darniowy Bronzeschleier</t>
  </si>
  <si>
    <t>Deschampsia ces. 'Bronzeschleier'</t>
  </si>
  <si>
    <t>Trawa ozdobna Poa Cita</t>
  </si>
  <si>
    <t>Poa cita</t>
  </si>
  <si>
    <t>Trawa pampasowa Cortaderia</t>
  </si>
  <si>
    <t>Cortaderia Selloana</t>
  </si>
  <si>
    <t>Trawa Pampasowa Esperanta</t>
  </si>
  <si>
    <t>Cortaderia selloana</t>
  </si>
  <si>
    <t>Trawa pampasowa Evita</t>
  </si>
  <si>
    <t>Trawa pampasowa Pink Feather</t>
  </si>
  <si>
    <t>Trawa Pampasowa Rose Pluim Cortaderia</t>
  </si>
  <si>
    <t>Cortaderia selloana Rose Pluim</t>
  </si>
  <si>
    <t>Trawa pampasowa 'White Feather'</t>
  </si>
  <si>
    <t>Trawa Pampasowa Witte Pluim Cortaderia</t>
  </si>
  <si>
    <t>Cortaderia selloana Witte Pluim</t>
  </si>
  <si>
    <t>Trzcinnik leśny Trawa leśna</t>
  </si>
  <si>
    <t>Calamagrostis arundinacea</t>
  </si>
  <si>
    <t>Trzcinnik ostrokwiatowy Avalanche</t>
  </si>
  <si>
    <t>Calamagrostis ×acutiflora 'Avalanche'</t>
  </si>
  <si>
    <t>Trzcinnik ostrokwiatowy Karl Foerster (C2)</t>
  </si>
  <si>
    <t>Calamagrostis x acutiflora 'Karl Foerster'</t>
  </si>
  <si>
    <t>Trzcinnik ostrokwiatowy Karl Forester</t>
  </si>
  <si>
    <t>Calamagrostis acutiflora Karl Forester</t>
  </si>
  <si>
    <t>Trzcinnik ostrokwiatowy Overdame</t>
  </si>
  <si>
    <t>Calamagrostis x acutiflora 'Overdam'</t>
  </si>
  <si>
    <t>Trzcinnik piaskowy</t>
  </si>
  <si>
    <t>Calamagrostis epigejos</t>
  </si>
  <si>
    <t>Trzęślica modra Edith Dudszus</t>
  </si>
  <si>
    <t>Molinia caerulea Edith Dudszus</t>
  </si>
  <si>
    <t>Trzęślica modra Heidebraut</t>
  </si>
  <si>
    <t>Molinia caerulea Heidebraut</t>
  </si>
  <si>
    <t>Trzęślica modra Heidezwerg</t>
  </si>
  <si>
    <t>Trzęślica modra Variegata (C2)</t>
  </si>
  <si>
    <t>Trzęślica modra 'Windsäule'</t>
  </si>
  <si>
    <t>Trzęślica trzcinowata Black Arrows</t>
  </si>
  <si>
    <t>Molinia arundinacea 'Black Arrows'</t>
  </si>
  <si>
    <t>Trzęślica trzcinowata 'Cordoba</t>
  </si>
  <si>
    <t>Molinia arundinacea 'Cordoba'</t>
  </si>
  <si>
    <t>Trzęślica trzcinowata 'Fontäne'</t>
  </si>
  <si>
    <t>Trzęślica trzcinowata Sky Racer</t>
  </si>
  <si>
    <t>Molinia arundinacea Skyracer</t>
  </si>
  <si>
    <t xml:space="preserve">Trzęślica trzcinowata Windspiel </t>
  </si>
  <si>
    <t>Molinia arundinacea Windspiel</t>
  </si>
  <si>
    <t>Turówka wonna Żubrówka</t>
  </si>
  <si>
    <t>Hierochloe odorata</t>
  </si>
  <si>
    <t>Turzyca biczykowata Bronze Form</t>
  </si>
  <si>
    <t>Carex flagellifera Bronze Form</t>
  </si>
  <si>
    <t>Turzyca Brunnea Albolineata</t>
  </si>
  <si>
    <t>Carex brunnea Albolineata</t>
  </si>
  <si>
    <t>Turzyca Brunnea Jenneke</t>
  </si>
  <si>
    <t>Carex brunnea Jenneke</t>
  </si>
  <si>
    <t>Turzyca Brunnea Variegata</t>
  </si>
  <si>
    <t>Turzyca Buchanana "Green Twist"</t>
  </si>
  <si>
    <t>Carex buchananii 'Green Twist'</t>
  </si>
  <si>
    <t>Turzyca Buchanana Red rooster Czerwony Kur</t>
  </si>
  <si>
    <t>Carex buchananii Red rooster</t>
  </si>
  <si>
    <t>Turzyca ceglasta ''Prairie Fire'</t>
  </si>
  <si>
    <t>Carex testacea</t>
  </si>
  <si>
    <t>Turzyca Davalla</t>
  </si>
  <si>
    <t>Carex davilliana</t>
  </si>
  <si>
    <t>Turzyca Graya</t>
  </si>
  <si>
    <t>Carex grayi</t>
  </si>
  <si>
    <t>Turzyca japońska</t>
  </si>
  <si>
    <t>Carex morrowii</t>
  </si>
  <si>
    <t>Turzyca japońska Morrowa Goldband</t>
  </si>
  <si>
    <t>Carex morrowii 'Goldband'</t>
  </si>
  <si>
    <t>Turzyca japońska Morrowa Ice Dance</t>
  </si>
  <si>
    <t>Carex morrowii 'Ice Dance'</t>
  </si>
  <si>
    <t>Turzyca japońska Morrowa Irish Green</t>
  </si>
  <si>
    <t>Carex 'Irish Green'</t>
  </si>
  <si>
    <t>Turzyca japońska pstrolistna Variegata (C2)</t>
  </si>
  <si>
    <t>Carex morrowii Variegata</t>
  </si>
  <si>
    <t>Turzyca japońska Silver Sceptre</t>
  </si>
  <si>
    <t>Carex morrowii Silver Sceptre</t>
  </si>
  <si>
    <t>Turzyca japońska 'Silver Sceptre'</t>
  </si>
  <si>
    <t>Carex morrowii 'Silver Sceptre'</t>
  </si>
  <si>
    <t xml:space="preserve">Turzyca japońska Vanilla Ice </t>
  </si>
  <si>
    <t>Carex morrowii 'Vanilla Ice'</t>
  </si>
  <si>
    <t>Carex morrowii 'Aureovariegata'</t>
  </si>
  <si>
    <t>Turzyca nibyciborowata</t>
  </si>
  <si>
    <t xml:space="preserve">Carex </t>
  </si>
  <si>
    <t>Turzyca oszimska Evergold</t>
  </si>
  <si>
    <t>Carex oshimensis 'Evergold'</t>
  </si>
  <si>
    <t>Turzyca oszimska Evergreen</t>
  </si>
  <si>
    <t>Carex oshimensis 'Evergreen'</t>
  </si>
  <si>
    <t>Turzyca oszimska Greenwell</t>
  </si>
  <si>
    <t>Carex oshimensis "Greenwell"</t>
  </si>
  <si>
    <t>Turzyca palmowa</t>
  </si>
  <si>
    <t>Carex muskingumensis</t>
  </si>
  <si>
    <t>Turzyca palmowa Little Midge</t>
  </si>
  <si>
    <t>Turzyca piaskowa</t>
  </si>
  <si>
    <t>Carex arenaria</t>
  </si>
  <si>
    <t>Turzyca prosowata</t>
  </si>
  <si>
    <t>Carex panicea</t>
  </si>
  <si>
    <t>Turzyca prosowata Racing Green</t>
  </si>
  <si>
    <t>Carex brunnea</t>
  </si>
  <si>
    <t xml:space="preserve">Turzyca sina </t>
  </si>
  <si>
    <t>Carex flacca</t>
  </si>
  <si>
    <t>Turzyca sina Bunny Blue</t>
  </si>
  <si>
    <t>Carex laxiculmus 'Bunny Blue'®</t>
  </si>
  <si>
    <t>Turzyca sztywna Aurea</t>
  </si>
  <si>
    <t>Carex elata 'Aurea'</t>
  </si>
  <si>
    <t>Turzyca sztywna Bowles Golden</t>
  </si>
  <si>
    <t>Carex elata</t>
  </si>
  <si>
    <t>Turzyca trójdzielna Rekohu Sunrise</t>
  </si>
  <si>
    <t xml:space="preserve">Carex trifida 'Rekohu Sunrise' </t>
  </si>
  <si>
    <t>Turzyca włosista Bronco</t>
  </si>
  <si>
    <t>Carex comans Bronco</t>
  </si>
  <si>
    <t>Turzyca włosista Bronze Perfection</t>
  </si>
  <si>
    <t>Carex comans Bronce Perfection</t>
  </si>
  <si>
    <t>Turzyca włosista Rosaly</t>
  </si>
  <si>
    <t>Carex comans Rosaly</t>
  </si>
  <si>
    <t>Turzyca włosista włosowa Mint Curls</t>
  </si>
  <si>
    <t>Carex comans Mint Curls</t>
  </si>
  <si>
    <t>Turzyca zaostrzona Carex acuta</t>
  </si>
  <si>
    <t>Carex acuta</t>
  </si>
  <si>
    <t>Turzyca zwisła</t>
  </si>
  <si>
    <t>Carex pendula</t>
  </si>
  <si>
    <t>Turzyca żółta</t>
  </si>
  <si>
    <t>Carex flava</t>
  </si>
  <si>
    <t>Uncinia czerwona Everflame</t>
  </si>
  <si>
    <t>Uncinia rubra</t>
  </si>
  <si>
    <t>Wiechlina Poa Blue Hills</t>
  </si>
  <si>
    <t xml:space="preserve">Poa glauca </t>
  </si>
  <si>
    <t>Wietrznica Lessona Sirocco</t>
  </si>
  <si>
    <t>Anamenthele lessonianum 'Sirocco'</t>
  </si>
  <si>
    <t>Wyczyniec łąkowy Aureovariegatus</t>
  </si>
  <si>
    <t>Alopecurus pra.</t>
  </si>
  <si>
    <t>Wydmuchrzyca piaskowa</t>
  </si>
  <si>
    <t>Leymus arenarius</t>
  </si>
  <si>
    <t>Wydmuchrzyca piaskowa Blue Dune</t>
  </si>
  <si>
    <t>Nazwa Łacińska</t>
  </si>
  <si>
    <t>Kategoria</t>
  </si>
  <si>
    <t>Wartość:</t>
  </si>
  <si>
    <t>Zam. Ilość</t>
  </si>
  <si>
    <t>Stan magazynowy</t>
  </si>
  <si>
    <t>Cena Hurt brutto</t>
  </si>
  <si>
    <t xml:space="preserve">07-420 Kadzidło                ul. Piasecznia 66 </t>
  </si>
  <si>
    <t>tel. +48 29 693 16 20</t>
  </si>
  <si>
    <t>kom. +48 660 774 131</t>
  </si>
  <si>
    <t>www.sadowniczy.pl</t>
  </si>
  <si>
    <t>bozena@sadowniczy.pl</t>
  </si>
  <si>
    <t>SZKÓŁKA   ROŚLIN   SADOWNICZY.PL</t>
  </si>
  <si>
    <t>Zasady ogólne:</t>
  </si>
  <si>
    <t>3.       Możliwy odbiór osobisty.</t>
  </si>
  <si>
    <t>4.       Minimalna wartość zamówienia 1000zł netto lub pełna paleta.</t>
  </si>
  <si>
    <t>5.       Wszystkie sadzonki kopane z gruntu są sprzedawane w wielokrotności 10szt.</t>
  </si>
  <si>
    <t>7.       Byliny oraz trawy sprzedajemy w wielokrotności 12szt (pełne skrzynki)</t>
  </si>
  <si>
    <t>KONTAKT OGÓLNY:</t>
  </si>
  <si>
    <t>Bożena Dmochowska        Mariusz Kwiatkowski          Biuro</t>
  </si>
  <si>
    <t>tel. +48 660 774 131             tel. +48 660131131                tel. +48 296931620</t>
  </si>
  <si>
    <t>1.       Zamówienia powyżej 5000zł -  dodatkowy rabat 2%.</t>
  </si>
  <si>
    <t>Suma</t>
  </si>
  <si>
    <t xml:space="preserve">2.       Koszt transportu - indywidualny. Dostawa własna sklepu lub paleta. Wysyłka jednej palety 250-300zł netto ( jest to uzależnione od strefy i gabarytów) </t>
  </si>
  <si>
    <t xml:space="preserve">          lub dostawa sklepu 2,50zł netto za kilometr w kółku.</t>
  </si>
  <si>
    <t xml:space="preserve">6.       Sadzonki kopane z gruntu w ilościach hurtowych nie są balotowane. Balotowanie jest możliwe na życzenie klienta. Drzewa i krzewy owocowe pojedynczo, </t>
  </si>
  <si>
    <t xml:space="preserve">          sadzonki leśne w pełnych pęczkach. Koszt balotowania 1zł netto.</t>
  </si>
  <si>
    <t>Jeżówka purpurowa Double Decker podwójne kwiaty (C2)</t>
  </si>
  <si>
    <t>Echinacea purpurea Doubledecker</t>
  </si>
  <si>
    <t>Jeżówka purpurowa White Sawn delikatna (C2)</t>
  </si>
  <si>
    <t>Kocimietka żyłkowana Pink Cat (C2)</t>
  </si>
  <si>
    <t>Nepeta nervosa Pink Cat</t>
  </si>
  <si>
    <t>Penstemon palczasty Husker Red (C2)</t>
  </si>
  <si>
    <t>Penstemon digitalis Husker Red</t>
  </si>
  <si>
    <t xml:space="preserve">Żurawka amerykańska Dale's Strain </t>
  </si>
  <si>
    <t>Heuchera americana</t>
  </si>
  <si>
    <t>Cortaderia Selloana Evita</t>
  </si>
  <si>
    <t>Turzyca Morrowa Aureovariegata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</si>
</sst>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i/>
      <sz val="18"/>
      <color theme="9" tint="-0.249977111117893"/>
      <name val="Calibri"/>
      <family val="2"/>
      <charset val="238"/>
      <scheme val="minor"/>
    </font>
    <font>
      <b/>
      <sz val="24"/>
      <color theme="1" tint="0.499984740745262"/>
      <name val="Calibri"/>
      <family val="2"/>
      <charset val="238"/>
      <scheme val="minor"/>
    </font>
    <font>
      <b/>
      <sz val="12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1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center" wrapText="1"/>
    </xf>
    <xf numFmtId="0" fontId="5" fillId="0" borderId="0" xfId="0" applyFont="1" applyAlignment="1" applyProtection="1"/>
    <xf numFmtId="0" fontId="0" fillId="0" borderId="1" xfId="0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0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164" fontId="0" fillId="2" borderId="1" xfId="0" applyNumberForma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0" fontId="0" fillId="0" borderId="0" xfId="0" applyNumberFormat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Border="1" applyAlignment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/>
    <xf numFmtId="0" fontId="1" fillId="0" borderId="0" xfId="0" applyFont="1" applyBorder="1" applyAlignment="1" applyProtection="1">
      <alignment wrapText="1"/>
    </xf>
    <xf numFmtId="10" fontId="0" fillId="0" borderId="0" xfId="0" applyNumberFormat="1" applyBorder="1" applyProtection="1"/>
    <xf numFmtId="0" fontId="4" fillId="0" borderId="0" xfId="0" applyFont="1" applyBorder="1" applyAlignment="1" applyProtection="1">
      <alignment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164" fontId="8" fillId="2" borderId="1" xfId="0" applyNumberFormat="1" applyFont="1" applyFill="1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164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0" fontId="8" fillId="0" borderId="0" xfId="0" applyNumberFormat="1" applyFont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  <protection locked="0"/>
    </xf>
    <xf numFmtId="164" fontId="10" fillId="2" borderId="3" xfId="0" applyNumberFormat="1" applyFont="1" applyFill="1" applyBorder="1" applyAlignment="1" applyProtection="1">
      <alignment horizontal="center"/>
    </xf>
    <xf numFmtId="0" fontId="11" fillId="0" borderId="0" xfId="0" applyFont="1" applyAlignment="1" applyProtection="1">
      <alignment vertical="center"/>
    </xf>
    <xf numFmtId="0" fontId="9" fillId="0" borderId="0" xfId="0" applyFont="1" applyBorder="1" applyAlignment="1" applyProtection="1">
      <alignment wrapText="1"/>
    </xf>
    <xf numFmtId="164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0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Protection="1"/>
    <xf numFmtId="0" fontId="12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wrapText="1"/>
    </xf>
    <xf numFmtId="0" fontId="8" fillId="0" borderId="0" xfId="0" applyFont="1" applyAlignment="1" applyProtection="1"/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18348</xdr:rowOff>
    </xdr:from>
    <xdr:to>
      <xdr:col>1</xdr:col>
      <xdr:colOff>2874645</xdr:colOff>
      <xdr:row>3</xdr:row>
      <xdr:rowOff>170978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1124E27B-59F5-54D2-D293-A532B06B7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8348"/>
          <a:ext cx="3253740" cy="960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4"/>
  <sheetViews>
    <sheetView tabSelected="1" zoomScaleNormal="100" workbookViewId="0">
      <pane ySplit="5" topLeftCell="A216" activePane="bottomLeft" state="frozen"/>
      <selection pane="bottomLeft" activeCell="D223" sqref="D223"/>
    </sheetView>
  </sheetViews>
  <sheetFormatPr defaultRowHeight="14.4" x14ac:dyDescent="0.3"/>
  <cols>
    <col min="1" max="1" width="7.77734375" style="1" bestFit="1" customWidth="1"/>
    <col min="2" max="2" width="47.109375" style="1" customWidth="1"/>
    <col min="3" max="3" width="38.21875" style="1" customWidth="1"/>
    <col min="4" max="4" width="11.6640625" style="12" bestFit="1" customWidth="1"/>
    <col min="5" max="5" width="15.109375" style="13" customWidth="1"/>
    <col min="6" max="6" width="6.6640625" style="14" bestFit="1" customWidth="1"/>
    <col min="7" max="7" width="12.5546875" style="13" customWidth="1"/>
    <col min="8" max="8" width="10.5546875" style="13" customWidth="1"/>
    <col min="9" max="9" width="17.109375" style="13" customWidth="1"/>
    <col min="10" max="16384" width="8.88671875" style="2"/>
  </cols>
  <sheetData>
    <row r="1" spans="1:9" ht="31.2" x14ac:dyDescent="0.6">
      <c r="C1" s="49" t="s">
        <v>1493</v>
      </c>
      <c r="D1" s="49"/>
      <c r="E1" s="49"/>
      <c r="F1" s="49"/>
      <c r="G1" s="49"/>
      <c r="H1" s="49"/>
      <c r="I1" s="49"/>
    </row>
    <row r="2" spans="1:9" ht="15.6" x14ac:dyDescent="0.3">
      <c r="B2" s="3"/>
      <c r="C2" s="50" t="s">
        <v>1488</v>
      </c>
      <c r="D2" s="50"/>
      <c r="E2" s="50"/>
      <c r="F2" s="50"/>
      <c r="G2" s="50" t="s">
        <v>1489</v>
      </c>
      <c r="H2" s="50"/>
      <c r="I2" s="50"/>
    </row>
    <row r="3" spans="1:9" ht="15.6" x14ac:dyDescent="0.3">
      <c r="B3" s="3"/>
      <c r="C3" s="4"/>
      <c r="D3" s="4"/>
      <c r="E3" s="4"/>
      <c r="F3" s="4"/>
      <c r="G3" s="50" t="s">
        <v>1490</v>
      </c>
      <c r="H3" s="50"/>
      <c r="I3" s="50"/>
    </row>
    <row r="4" spans="1:9" ht="23.4" customHeight="1" x14ac:dyDescent="0.45">
      <c r="B4" s="3"/>
      <c r="C4" s="51" t="s">
        <v>1491</v>
      </c>
      <c r="D4" s="51"/>
      <c r="E4" s="5"/>
      <c r="F4" s="52" t="s">
        <v>1492</v>
      </c>
      <c r="G4" s="52"/>
      <c r="H4" s="52"/>
      <c r="I4" s="52"/>
    </row>
    <row r="5" spans="1:9" s="10" customFormat="1" ht="29.4" customHeight="1" x14ac:dyDescent="0.3">
      <c r="A5" s="6" t="s">
        <v>1086</v>
      </c>
      <c r="B5" s="6" t="s">
        <v>1087</v>
      </c>
      <c r="C5" s="6" t="s">
        <v>1482</v>
      </c>
      <c r="D5" s="7" t="s">
        <v>1487</v>
      </c>
      <c r="E5" s="8" t="s">
        <v>1483</v>
      </c>
      <c r="F5" s="9" t="s">
        <v>1088</v>
      </c>
      <c r="G5" s="8" t="s">
        <v>1486</v>
      </c>
      <c r="H5" s="25" t="s">
        <v>1485</v>
      </c>
      <c r="I5" s="8" t="s">
        <v>1484</v>
      </c>
    </row>
    <row r="6" spans="1:9" x14ac:dyDescent="0.3">
      <c r="A6" s="53">
        <v>174732</v>
      </c>
      <c r="B6" s="53" t="s">
        <v>635</v>
      </c>
      <c r="C6" s="54" t="s">
        <v>636</v>
      </c>
      <c r="D6" s="55">
        <v>19.18</v>
      </c>
      <c r="E6" s="53" t="s">
        <v>1</v>
      </c>
      <c r="F6" s="56">
        <v>0.08</v>
      </c>
      <c r="G6" s="53">
        <v>98</v>
      </c>
      <c r="H6" s="26"/>
      <c r="I6" s="11">
        <f t="shared" ref="I6:I69" si="0">H6*D6</f>
        <v>0</v>
      </c>
    </row>
    <row r="7" spans="1:9" x14ac:dyDescent="0.3">
      <c r="A7" s="53">
        <v>174733</v>
      </c>
      <c r="B7" s="53" t="s">
        <v>637</v>
      </c>
      <c r="C7" s="54" t="s">
        <v>638</v>
      </c>
      <c r="D7" s="55">
        <v>22.97</v>
      </c>
      <c r="E7" s="53" t="s">
        <v>1</v>
      </c>
      <c r="F7" s="56">
        <v>0.08</v>
      </c>
      <c r="G7" s="53">
        <v>6</v>
      </c>
      <c r="H7" s="26"/>
      <c r="I7" s="11">
        <f t="shared" si="0"/>
        <v>0</v>
      </c>
    </row>
    <row r="8" spans="1:9" x14ac:dyDescent="0.3">
      <c r="A8" s="53">
        <v>174735</v>
      </c>
      <c r="B8" s="53" t="s">
        <v>639</v>
      </c>
      <c r="C8" s="54" t="s">
        <v>640</v>
      </c>
      <c r="D8" s="55">
        <v>20.37</v>
      </c>
      <c r="E8" s="53" t="s">
        <v>1</v>
      </c>
      <c r="F8" s="56">
        <v>0.08</v>
      </c>
      <c r="G8" s="53">
        <v>18</v>
      </c>
      <c r="H8" s="26"/>
      <c r="I8" s="11">
        <f t="shared" si="0"/>
        <v>0</v>
      </c>
    </row>
    <row r="9" spans="1:9" x14ac:dyDescent="0.3">
      <c r="A9" s="53">
        <v>178733</v>
      </c>
      <c r="B9" s="53" t="s">
        <v>990</v>
      </c>
      <c r="C9" s="54" t="s">
        <v>991</v>
      </c>
      <c r="D9" s="55">
        <v>21.1</v>
      </c>
      <c r="E9" s="53" t="s">
        <v>1</v>
      </c>
      <c r="F9" s="56">
        <v>0.08</v>
      </c>
      <c r="G9" s="53">
        <v>99</v>
      </c>
      <c r="H9" s="26"/>
      <c r="I9" s="11">
        <f t="shared" si="0"/>
        <v>0</v>
      </c>
    </row>
    <row r="10" spans="1:9" x14ac:dyDescent="0.3">
      <c r="A10" s="53">
        <v>178216</v>
      </c>
      <c r="B10" s="53" t="s">
        <v>936</v>
      </c>
      <c r="C10" s="54" t="s">
        <v>937</v>
      </c>
      <c r="D10" s="55">
        <v>15.72</v>
      </c>
      <c r="E10" s="53" t="s">
        <v>1</v>
      </c>
      <c r="F10" s="56">
        <v>0.08</v>
      </c>
      <c r="G10" s="53">
        <v>13</v>
      </c>
      <c r="H10" s="26"/>
      <c r="I10" s="11">
        <f t="shared" si="0"/>
        <v>0</v>
      </c>
    </row>
    <row r="11" spans="1:9" x14ac:dyDescent="0.3">
      <c r="A11" s="53">
        <v>178219</v>
      </c>
      <c r="B11" s="53" t="s">
        <v>938</v>
      </c>
      <c r="C11" s="54" t="s">
        <v>937</v>
      </c>
      <c r="D11" s="55">
        <v>15.72</v>
      </c>
      <c r="E11" s="53" t="s">
        <v>1</v>
      </c>
      <c r="F11" s="56">
        <v>0.08</v>
      </c>
      <c r="G11" s="53">
        <v>5</v>
      </c>
      <c r="H11" s="26"/>
      <c r="I11" s="11">
        <f t="shared" si="0"/>
        <v>0</v>
      </c>
    </row>
    <row r="12" spans="1:9" x14ac:dyDescent="0.3">
      <c r="A12" s="53">
        <v>174747</v>
      </c>
      <c r="B12" s="53" t="s">
        <v>645</v>
      </c>
      <c r="C12" s="54" t="s">
        <v>646</v>
      </c>
      <c r="D12" s="55">
        <v>24.6</v>
      </c>
      <c r="E12" s="53" t="s">
        <v>1</v>
      </c>
      <c r="F12" s="56">
        <v>0.08</v>
      </c>
      <c r="G12" s="53">
        <v>3</v>
      </c>
      <c r="H12" s="26"/>
      <c r="I12" s="11">
        <f t="shared" si="0"/>
        <v>0</v>
      </c>
    </row>
    <row r="13" spans="1:9" x14ac:dyDescent="0.3">
      <c r="A13" s="53">
        <v>174766</v>
      </c>
      <c r="B13" s="53" t="s">
        <v>649</v>
      </c>
      <c r="C13" s="54" t="s">
        <v>650</v>
      </c>
      <c r="D13" s="55">
        <v>6</v>
      </c>
      <c r="E13" s="53" t="s">
        <v>1</v>
      </c>
      <c r="F13" s="56">
        <v>0.08</v>
      </c>
      <c r="G13" s="53">
        <v>111</v>
      </c>
      <c r="H13" s="26"/>
      <c r="I13" s="11">
        <f t="shared" si="0"/>
        <v>0</v>
      </c>
    </row>
    <row r="14" spans="1:9" x14ac:dyDescent="0.3">
      <c r="A14" s="53">
        <v>26190</v>
      </c>
      <c r="B14" s="53" t="s">
        <v>19</v>
      </c>
      <c r="C14" s="54" t="s">
        <v>20</v>
      </c>
      <c r="D14" s="55">
        <v>6.09</v>
      </c>
      <c r="E14" s="53" t="s">
        <v>1</v>
      </c>
      <c r="F14" s="56">
        <v>0.08</v>
      </c>
      <c r="G14" s="53">
        <v>265</v>
      </c>
      <c r="H14" s="26"/>
      <c r="I14" s="11">
        <f t="shared" si="0"/>
        <v>0</v>
      </c>
    </row>
    <row r="15" spans="1:9" x14ac:dyDescent="0.3">
      <c r="A15" s="53">
        <v>174768</v>
      </c>
      <c r="B15" s="53" t="s">
        <v>651</v>
      </c>
      <c r="C15" s="54" t="s">
        <v>652</v>
      </c>
      <c r="D15" s="55">
        <v>6</v>
      </c>
      <c r="E15" s="53" t="s">
        <v>1</v>
      </c>
      <c r="F15" s="56">
        <v>0.08</v>
      </c>
      <c r="G15" s="53">
        <v>99</v>
      </c>
      <c r="H15" s="26"/>
      <c r="I15" s="11">
        <f t="shared" si="0"/>
        <v>0</v>
      </c>
    </row>
    <row r="16" spans="1:9" x14ac:dyDescent="0.3">
      <c r="A16" s="53">
        <v>36003</v>
      </c>
      <c r="B16" s="53" t="s">
        <v>69</v>
      </c>
      <c r="C16" s="54" t="s">
        <v>20</v>
      </c>
      <c r="D16" s="55">
        <v>6.09</v>
      </c>
      <c r="E16" s="53" t="s">
        <v>1</v>
      </c>
      <c r="F16" s="56">
        <v>0.08</v>
      </c>
      <c r="G16" s="53">
        <v>129</v>
      </c>
      <c r="H16" s="26"/>
      <c r="I16" s="11">
        <f t="shared" si="0"/>
        <v>0</v>
      </c>
    </row>
    <row r="17" spans="1:9" x14ac:dyDescent="0.3">
      <c r="A17" s="53">
        <v>174791</v>
      </c>
      <c r="B17" s="53" t="s">
        <v>663</v>
      </c>
      <c r="C17" s="54" t="s">
        <v>664</v>
      </c>
      <c r="D17" s="55">
        <v>13.87</v>
      </c>
      <c r="E17" s="53" t="s">
        <v>1</v>
      </c>
      <c r="F17" s="56">
        <v>0.08</v>
      </c>
      <c r="G17" s="53">
        <v>14</v>
      </c>
      <c r="H17" s="26"/>
      <c r="I17" s="11">
        <f t="shared" si="0"/>
        <v>0</v>
      </c>
    </row>
    <row r="18" spans="1:9" x14ac:dyDescent="0.3">
      <c r="A18" s="53">
        <v>36200</v>
      </c>
      <c r="B18" s="53" t="s">
        <v>89</v>
      </c>
      <c r="C18" s="54" t="s">
        <v>90</v>
      </c>
      <c r="D18" s="55">
        <v>6</v>
      </c>
      <c r="E18" s="53" t="s">
        <v>1</v>
      </c>
      <c r="F18" s="56">
        <v>0.08</v>
      </c>
      <c r="G18" s="53">
        <v>60</v>
      </c>
      <c r="H18" s="26"/>
      <c r="I18" s="11">
        <f t="shared" si="0"/>
        <v>0</v>
      </c>
    </row>
    <row r="19" spans="1:9" x14ac:dyDescent="0.3">
      <c r="A19" s="53">
        <v>174772</v>
      </c>
      <c r="B19" s="53" t="s">
        <v>655</v>
      </c>
      <c r="C19" s="54" t="s">
        <v>656</v>
      </c>
      <c r="D19" s="55">
        <v>14.29</v>
      </c>
      <c r="E19" s="53" t="s">
        <v>1</v>
      </c>
      <c r="F19" s="56">
        <v>0.08</v>
      </c>
      <c r="G19" s="53">
        <v>16</v>
      </c>
      <c r="H19" s="26"/>
      <c r="I19" s="11">
        <f t="shared" si="0"/>
        <v>0</v>
      </c>
    </row>
    <row r="20" spans="1:9" x14ac:dyDescent="0.3">
      <c r="A20" s="53">
        <v>174770</v>
      </c>
      <c r="B20" s="53" t="s">
        <v>653</v>
      </c>
      <c r="C20" s="54" t="s">
        <v>654</v>
      </c>
      <c r="D20" s="55">
        <v>12.78</v>
      </c>
      <c r="E20" s="53" t="s">
        <v>1</v>
      </c>
      <c r="F20" s="56">
        <v>0.08</v>
      </c>
      <c r="G20" s="53">
        <v>8</v>
      </c>
      <c r="H20" s="26"/>
      <c r="I20" s="11">
        <f t="shared" si="0"/>
        <v>0</v>
      </c>
    </row>
    <row r="21" spans="1:9" x14ac:dyDescent="0.3">
      <c r="A21" s="53">
        <v>85007</v>
      </c>
      <c r="B21" s="53" t="s">
        <v>118</v>
      </c>
      <c r="C21" s="54" t="s">
        <v>119</v>
      </c>
      <c r="D21" s="55">
        <v>9.9</v>
      </c>
      <c r="E21" s="53" t="s">
        <v>1</v>
      </c>
      <c r="F21" s="56">
        <v>0.08</v>
      </c>
      <c r="G21" s="53">
        <v>90</v>
      </c>
      <c r="H21" s="26"/>
      <c r="I21" s="11">
        <f t="shared" si="0"/>
        <v>0</v>
      </c>
    </row>
    <row r="22" spans="1:9" x14ac:dyDescent="0.3">
      <c r="A22" s="53">
        <v>174775</v>
      </c>
      <c r="B22" s="53" t="s">
        <v>657</v>
      </c>
      <c r="C22" s="54" t="s">
        <v>658</v>
      </c>
      <c r="D22" s="55">
        <v>9.5</v>
      </c>
      <c r="E22" s="53" t="s">
        <v>1</v>
      </c>
      <c r="F22" s="56">
        <v>0.08</v>
      </c>
      <c r="G22" s="53">
        <v>11</v>
      </c>
      <c r="H22" s="26"/>
      <c r="I22" s="11">
        <f t="shared" si="0"/>
        <v>0</v>
      </c>
    </row>
    <row r="23" spans="1:9" x14ac:dyDescent="0.3">
      <c r="A23" s="53">
        <v>174780</v>
      </c>
      <c r="B23" s="53" t="s">
        <v>659</v>
      </c>
      <c r="C23" s="54" t="s">
        <v>660</v>
      </c>
      <c r="D23" s="55">
        <v>12.56</v>
      </c>
      <c r="E23" s="53" t="s">
        <v>1</v>
      </c>
      <c r="F23" s="56">
        <v>0.08</v>
      </c>
      <c r="G23" s="53">
        <v>21</v>
      </c>
      <c r="H23" s="26"/>
      <c r="I23" s="11">
        <f t="shared" si="0"/>
        <v>0</v>
      </c>
    </row>
    <row r="24" spans="1:9" x14ac:dyDescent="0.3">
      <c r="A24" s="53">
        <v>174787</v>
      </c>
      <c r="B24" s="53" t="s">
        <v>661</v>
      </c>
      <c r="C24" s="54" t="s">
        <v>662</v>
      </c>
      <c r="D24" s="55">
        <v>11.89</v>
      </c>
      <c r="E24" s="53" t="s">
        <v>1</v>
      </c>
      <c r="F24" s="56">
        <v>0.08</v>
      </c>
      <c r="G24" s="53">
        <v>10</v>
      </c>
      <c r="H24" s="26"/>
      <c r="I24" s="11">
        <f t="shared" si="0"/>
        <v>0</v>
      </c>
    </row>
    <row r="25" spans="1:9" x14ac:dyDescent="0.3">
      <c r="A25" s="53">
        <v>161032</v>
      </c>
      <c r="B25" s="53" t="s">
        <v>381</v>
      </c>
      <c r="C25" s="54" t="s">
        <v>382</v>
      </c>
      <c r="D25" s="55">
        <v>9.35</v>
      </c>
      <c r="E25" s="53" t="s">
        <v>1</v>
      </c>
      <c r="F25" s="56">
        <v>0.08</v>
      </c>
      <c r="G25" s="53">
        <v>17</v>
      </c>
      <c r="H25" s="26"/>
      <c r="I25" s="11">
        <f t="shared" si="0"/>
        <v>0</v>
      </c>
    </row>
    <row r="26" spans="1:9" x14ac:dyDescent="0.3">
      <c r="A26" s="53">
        <v>161033</v>
      </c>
      <c r="B26" s="53" t="s">
        <v>383</v>
      </c>
      <c r="C26" s="54" t="s">
        <v>384</v>
      </c>
      <c r="D26" s="55">
        <v>6.52</v>
      </c>
      <c r="E26" s="53" t="s">
        <v>1</v>
      </c>
      <c r="F26" s="56">
        <v>0.08</v>
      </c>
      <c r="G26" s="53">
        <v>19</v>
      </c>
      <c r="H26" s="26"/>
      <c r="I26" s="11">
        <f t="shared" si="0"/>
        <v>0</v>
      </c>
    </row>
    <row r="27" spans="1:9" x14ac:dyDescent="0.3">
      <c r="A27" s="53">
        <v>174757</v>
      </c>
      <c r="B27" s="53" t="s">
        <v>647</v>
      </c>
      <c r="C27" s="54" t="s">
        <v>648</v>
      </c>
      <c r="D27" s="55">
        <v>9.6999999999999993</v>
      </c>
      <c r="E27" s="53" t="s">
        <v>1</v>
      </c>
      <c r="F27" s="56">
        <v>0.08</v>
      </c>
      <c r="G27" s="53">
        <v>11</v>
      </c>
      <c r="H27" s="26"/>
      <c r="I27" s="11">
        <f t="shared" si="0"/>
        <v>0</v>
      </c>
    </row>
    <row r="28" spans="1:9" x14ac:dyDescent="0.3">
      <c r="A28" s="53">
        <v>161034</v>
      </c>
      <c r="B28" s="53" t="s">
        <v>385</v>
      </c>
      <c r="C28" s="54" t="s">
        <v>386</v>
      </c>
      <c r="D28" s="55">
        <v>6.52</v>
      </c>
      <c r="E28" s="53" t="s">
        <v>1</v>
      </c>
      <c r="F28" s="56">
        <v>0.08</v>
      </c>
      <c r="G28" s="53">
        <v>25</v>
      </c>
      <c r="H28" s="26"/>
      <c r="I28" s="11">
        <f t="shared" si="0"/>
        <v>0</v>
      </c>
    </row>
    <row r="29" spans="1:9" x14ac:dyDescent="0.3">
      <c r="A29" s="53">
        <v>161181</v>
      </c>
      <c r="B29" s="53" t="s">
        <v>447</v>
      </c>
      <c r="C29" s="54" t="s">
        <v>448</v>
      </c>
      <c r="D29" s="55">
        <v>6.18</v>
      </c>
      <c r="E29" s="53" t="s">
        <v>1</v>
      </c>
      <c r="F29" s="56">
        <v>0.08</v>
      </c>
      <c r="G29" s="53">
        <v>149</v>
      </c>
      <c r="H29" s="26"/>
      <c r="I29" s="11">
        <f t="shared" si="0"/>
        <v>0</v>
      </c>
    </row>
    <row r="30" spans="1:9" x14ac:dyDescent="0.3">
      <c r="A30" s="53">
        <v>174806</v>
      </c>
      <c r="B30" s="53" t="s">
        <v>665</v>
      </c>
      <c r="C30" s="54" t="s">
        <v>666</v>
      </c>
      <c r="D30" s="55">
        <v>10.94</v>
      </c>
      <c r="E30" s="53" t="s">
        <v>1</v>
      </c>
      <c r="F30" s="56">
        <v>0.08</v>
      </c>
      <c r="G30" s="53">
        <v>9</v>
      </c>
      <c r="H30" s="26"/>
      <c r="I30" s="11">
        <f t="shared" si="0"/>
        <v>0</v>
      </c>
    </row>
    <row r="31" spans="1:9" x14ac:dyDescent="0.3">
      <c r="A31" s="53">
        <v>174807</v>
      </c>
      <c r="B31" s="53" t="s">
        <v>667</v>
      </c>
      <c r="C31" s="54" t="s">
        <v>668</v>
      </c>
      <c r="D31" s="55">
        <v>9.24</v>
      </c>
      <c r="E31" s="53" t="s">
        <v>1</v>
      </c>
      <c r="F31" s="56">
        <v>0.08</v>
      </c>
      <c r="G31" s="53">
        <v>132</v>
      </c>
      <c r="H31" s="26"/>
      <c r="I31" s="11">
        <f t="shared" si="0"/>
        <v>0</v>
      </c>
    </row>
    <row r="32" spans="1:9" x14ac:dyDescent="0.3">
      <c r="A32" s="53">
        <v>174816</v>
      </c>
      <c r="B32" s="53" t="s">
        <v>669</v>
      </c>
      <c r="C32" s="54" t="s">
        <v>670</v>
      </c>
      <c r="D32" s="55">
        <v>12.43</v>
      </c>
      <c r="E32" s="53" t="s">
        <v>1</v>
      </c>
      <c r="F32" s="56">
        <v>0.08</v>
      </c>
      <c r="G32" s="53">
        <v>17</v>
      </c>
      <c r="H32" s="26"/>
      <c r="I32" s="11">
        <f t="shared" si="0"/>
        <v>0</v>
      </c>
    </row>
    <row r="33" spans="1:9" x14ac:dyDescent="0.3">
      <c r="A33" s="53">
        <v>174819</v>
      </c>
      <c r="B33" s="53" t="s">
        <v>671</v>
      </c>
      <c r="C33" s="54" t="s">
        <v>672</v>
      </c>
      <c r="D33" s="55">
        <v>6.56</v>
      </c>
      <c r="E33" s="53" t="s">
        <v>1</v>
      </c>
      <c r="F33" s="56">
        <v>0.08</v>
      </c>
      <c r="G33" s="53">
        <v>79</v>
      </c>
      <c r="H33" s="26"/>
      <c r="I33" s="11">
        <f t="shared" si="0"/>
        <v>0</v>
      </c>
    </row>
    <row r="34" spans="1:9" x14ac:dyDescent="0.3">
      <c r="A34" s="53">
        <v>174824</v>
      </c>
      <c r="B34" s="53" t="s">
        <v>675</v>
      </c>
      <c r="C34" s="54" t="s">
        <v>676</v>
      </c>
      <c r="D34" s="55">
        <v>9.5</v>
      </c>
      <c r="E34" s="53" t="s">
        <v>1</v>
      </c>
      <c r="F34" s="56">
        <v>0.08</v>
      </c>
      <c r="G34" s="53">
        <v>24</v>
      </c>
      <c r="H34" s="26"/>
      <c r="I34" s="11">
        <f t="shared" si="0"/>
        <v>0</v>
      </c>
    </row>
    <row r="35" spans="1:9" x14ac:dyDescent="0.3">
      <c r="A35" s="53">
        <v>174825</v>
      </c>
      <c r="B35" s="53" t="s">
        <v>677</v>
      </c>
      <c r="C35" s="54" t="s">
        <v>678</v>
      </c>
      <c r="D35" s="55">
        <v>9.49</v>
      </c>
      <c r="E35" s="53" t="s">
        <v>1</v>
      </c>
      <c r="F35" s="56">
        <v>0.08</v>
      </c>
      <c r="G35" s="53">
        <v>4</v>
      </c>
      <c r="H35" s="26"/>
      <c r="I35" s="11">
        <f t="shared" si="0"/>
        <v>0</v>
      </c>
    </row>
    <row r="36" spans="1:9" x14ac:dyDescent="0.3">
      <c r="A36" s="53">
        <v>174828</v>
      </c>
      <c r="B36" s="53" t="s">
        <v>679</v>
      </c>
      <c r="C36" s="54" t="s">
        <v>680</v>
      </c>
      <c r="D36" s="55">
        <v>9.6999999999999993</v>
      </c>
      <c r="E36" s="53" t="s">
        <v>1</v>
      </c>
      <c r="F36" s="56">
        <v>0.08</v>
      </c>
      <c r="G36" s="53">
        <v>3</v>
      </c>
      <c r="H36" s="26"/>
      <c r="I36" s="11">
        <f t="shared" si="0"/>
        <v>0</v>
      </c>
    </row>
    <row r="37" spans="1:9" x14ac:dyDescent="0.3">
      <c r="A37" s="53">
        <v>174833</v>
      </c>
      <c r="B37" s="53" t="s">
        <v>681</v>
      </c>
      <c r="C37" s="54" t="s">
        <v>682</v>
      </c>
      <c r="D37" s="55">
        <v>9.68</v>
      </c>
      <c r="E37" s="53" t="s">
        <v>1</v>
      </c>
      <c r="F37" s="56">
        <v>0.08</v>
      </c>
      <c r="G37" s="53">
        <v>7</v>
      </c>
      <c r="H37" s="26"/>
      <c r="I37" s="11">
        <f t="shared" si="0"/>
        <v>0</v>
      </c>
    </row>
    <row r="38" spans="1:9" x14ac:dyDescent="0.3">
      <c r="A38" s="53">
        <v>174835</v>
      </c>
      <c r="B38" s="53" t="s">
        <v>683</v>
      </c>
      <c r="C38" s="54" t="s">
        <v>684</v>
      </c>
      <c r="D38" s="55">
        <v>18.32</v>
      </c>
      <c r="E38" s="53" t="s">
        <v>1</v>
      </c>
      <c r="F38" s="56">
        <v>0.08</v>
      </c>
      <c r="G38" s="53">
        <v>51</v>
      </c>
      <c r="H38" s="26"/>
      <c r="I38" s="11">
        <f t="shared" si="0"/>
        <v>0</v>
      </c>
    </row>
    <row r="39" spans="1:9" x14ac:dyDescent="0.3">
      <c r="A39" s="53">
        <v>175275</v>
      </c>
      <c r="B39" s="53" t="s">
        <v>850</v>
      </c>
      <c r="C39" s="54" t="s">
        <v>851</v>
      </c>
      <c r="D39" s="55">
        <v>9.4</v>
      </c>
      <c r="E39" s="53" t="s">
        <v>1</v>
      </c>
      <c r="F39" s="56">
        <v>0.08</v>
      </c>
      <c r="G39" s="53">
        <v>20</v>
      </c>
      <c r="H39" s="26"/>
      <c r="I39" s="11">
        <f t="shared" si="0"/>
        <v>0</v>
      </c>
    </row>
    <row r="40" spans="1:9" x14ac:dyDescent="0.3">
      <c r="A40" s="53">
        <v>174839</v>
      </c>
      <c r="B40" s="53" t="s">
        <v>685</v>
      </c>
      <c r="C40" s="54" t="s">
        <v>686</v>
      </c>
      <c r="D40" s="55">
        <v>9.5</v>
      </c>
      <c r="E40" s="53" t="s">
        <v>1</v>
      </c>
      <c r="F40" s="56">
        <v>0.08</v>
      </c>
      <c r="G40" s="53">
        <v>7</v>
      </c>
      <c r="H40" s="26"/>
      <c r="I40" s="11">
        <f t="shared" si="0"/>
        <v>0</v>
      </c>
    </row>
    <row r="41" spans="1:9" x14ac:dyDescent="0.3">
      <c r="A41" s="53">
        <v>174841</v>
      </c>
      <c r="B41" s="53" t="s">
        <v>687</v>
      </c>
      <c r="C41" s="54" t="s">
        <v>688</v>
      </c>
      <c r="D41" s="55">
        <v>9.1999999999999993</v>
      </c>
      <c r="E41" s="53" t="s">
        <v>1</v>
      </c>
      <c r="F41" s="56">
        <v>0.08</v>
      </c>
      <c r="G41" s="53">
        <v>3</v>
      </c>
      <c r="H41" s="26"/>
      <c r="I41" s="11">
        <f t="shared" si="0"/>
        <v>0</v>
      </c>
    </row>
    <row r="42" spans="1:9" x14ac:dyDescent="0.3">
      <c r="A42" s="53">
        <v>174820</v>
      </c>
      <c r="B42" s="53" t="s">
        <v>673</v>
      </c>
      <c r="C42" s="54" t="s">
        <v>674</v>
      </c>
      <c r="D42" s="55">
        <v>9.51</v>
      </c>
      <c r="E42" s="53" t="s">
        <v>1</v>
      </c>
      <c r="F42" s="56">
        <v>0.08</v>
      </c>
      <c r="G42" s="53">
        <v>18</v>
      </c>
      <c r="H42" s="26"/>
      <c r="I42" s="11">
        <f t="shared" si="0"/>
        <v>0</v>
      </c>
    </row>
    <row r="43" spans="1:9" x14ac:dyDescent="0.3">
      <c r="A43" s="53">
        <v>174846</v>
      </c>
      <c r="B43" s="53" t="s">
        <v>689</v>
      </c>
      <c r="C43" s="54" t="s">
        <v>690</v>
      </c>
      <c r="D43" s="55">
        <v>9.6</v>
      </c>
      <c r="E43" s="53" t="s">
        <v>1</v>
      </c>
      <c r="F43" s="56">
        <v>0.08</v>
      </c>
      <c r="G43" s="53">
        <v>1</v>
      </c>
      <c r="H43" s="26"/>
      <c r="I43" s="11">
        <f t="shared" si="0"/>
        <v>0</v>
      </c>
    </row>
    <row r="44" spans="1:9" x14ac:dyDescent="0.3">
      <c r="A44" s="53">
        <v>174847</v>
      </c>
      <c r="B44" s="53" t="s">
        <v>691</v>
      </c>
      <c r="C44" s="54" t="s">
        <v>692</v>
      </c>
      <c r="D44" s="55">
        <v>9.49</v>
      </c>
      <c r="E44" s="53" t="s">
        <v>1</v>
      </c>
      <c r="F44" s="56">
        <v>0.08</v>
      </c>
      <c r="G44" s="53">
        <v>2</v>
      </c>
      <c r="H44" s="26"/>
      <c r="I44" s="11">
        <f t="shared" si="0"/>
        <v>0</v>
      </c>
    </row>
    <row r="45" spans="1:9" x14ac:dyDescent="0.3">
      <c r="A45" s="53">
        <v>174848</v>
      </c>
      <c r="B45" s="53" t="s">
        <v>693</v>
      </c>
      <c r="C45" s="54" t="s">
        <v>694</v>
      </c>
      <c r="D45" s="55">
        <v>9.6</v>
      </c>
      <c r="E45" s="53" t="s">
        <v>1</v>
      </c>
      <c r="F45" s="56">
        <v>0.08</v>
      </c>
      <c r="G45" s="53">
        <v>16</v>
      </c>
      <c r="H45" s="26"/>
      <c r="I45" s="11">
        <f t="shared" si="0"/>
        <v>0</v>
      </c>
    </row>
    <row r="46" spans="1:9" x14ac:dyDescent="0.3">
      <c r="A46" s="53">
        <v>174849</v>
      </c>
      <c r="B46" s="53" t="s">
        <v>695</v>
      </c>
      <c r="C46" s="54" t="s">
        <v>696</v>
      </c>
      <c r="D46" s="55">
        <v>10.199999999999999</v>
      </c>
      <c r="E46" s="53" t="s">
        <v>1</v>
      </c>
      <c r="F46" s="56">
        <v>0.08</v>
      </c>
      <c r="G46" s="53">
        <v>11</v>
      </c>
      <c r="H46" s="26"/>
      <c r="I46" s="11">
        <f t="shared" si="0"/>
        <v>0</v>
      </c>
    </row>
    <row r="47" spans="1:9" x14ac:dyDescent="0.3">
      <c r="A47" s="53">
        <v>174852</v>
      </c>
      <c r="B47" s="53" t="s">
        <v>697</v>
      </c>
      <c r="C47" s="54" t="s">
        <v>698</v>
      </c>
      <c r="D47" s="55">
        <v>9.5</v>
      </c>
      <c r="E47" s="53" t="s">
        <v>1</v>
      </c>
      <c r="F47" s="56">
        <v>0.08</v>
      </c>
      <c r="G47" s="53">
        <v>8</v>
      </c>
      <c r="H47" s="26"/>
      <c r="I47" s="11">
        <f t="shared" si="0"/>
        <v>0</v>
      </c>
    </row>
    <row r="48" spans="1:9" x14ac:dyDescent="0.3">
      <c r="A48" s="53">
        <v>174853</v>
      </c>
      <c r="B48" s="53" t="s">
        <v>699</v>
      </c>
      <c r="C48" s="54" t="s">
        <v>700</v>
      </c>
      <c r="D48" s="55">
        <v>9.6</v>
      </c>
      <c r="E48" s="53" t="s">
        <v>1</v>
      </c>
      <c r="F48" s="56">
        <v>0.08</v>
      </c>
      <c r="G48" s="53">
        <v>24</v>
      </c>
      <c r="H48" s="26"/>
      <c r="I48" s="11">
        <f t="shared" si="0"/>
        <v>0</v>
      </c>
    </row>
    <row r="49" spans="1:9" x14ac:dyDescent="0.3">
      <c r="A49" s="53">
        <v>174854</v>
      </c>
      <c r="B49" s="53" t="s">
        <v>701</v>
      </c>
      <c r="C49" s="54" t="s">
        <v>702</v>
      </c>
      <c r="D49" s="55">
        <v>9.4499999999999993</v>
      </c>
      <c r="E49" s="53" t="s">
        <v>1</v>
      </c>
      <c r="F49" s="56">
        <v>0.08</v>
      </c>
      <c r="G49" s="53">
        <v>22</v>
      </c>
      <c r="H49" s="26"/>
      <c r="I49" s="11">
        <f t="shared" si="0"/>
        <v>0</v>
      </c>
    </row>
    <row r="50" spans="1:9" x14ac:dyDescent="0.3">
      <c r="A50" s="53">
        <v>174855</v>
      </c>
      <c r="B50" s="53" t="s">
        <v>703</v>
      </c>
      <c r="C50" s="54" t="s">
        <v>704</v>
      </c>
      <c r="D50" s="55">
        <v>10</v>
      </c>
      <c r="E50" s="53" t="s">
        <v>1</v>
      </c>
      <c r="F50" s="56">
        <v>0.08</v>
      </c>
      <c r="G50" s="53">
        <v>12</v>
      </c>
      <c r="H50" s="26"/>
      <c r="I50" s="11">
        <f t="shared" si="0"/>
        <v>0</v>
      </c>
    </row>
    <row r="51" spans="1:9" x14ac:dyDescent="0.3">
      <c r="A51" s="53">
        <v>174859</v>
      </c>
      <c r="B51" s="53" t="s">
        <v>705</v>
      </c>
      <c r="C51" s="54" t="s">
        <v>706</v>
      </c>
      <c r="D51" s="55">
        <v>6.33</v>
      </c>
      <c r="E51" s="53" t="s">
        <v>1</v>
      </c>
      <c r="F51" s="56">
        <v>0.08</v>
      </c>
      <c r="G51" s="53">
        <v>41</v>
      </c>
      <c r="H51" s="26"/>
      <c r="I51" s="11">
        <f t="shared" si="0"/>
        <v>0</v>
      </c>
    </row>
    <row r="52" spans="1:9" x14ac:dyDescent="0.3">
      <c r="A52" s="53">
        <v>42833</v>
      </c>
      <c r="B52" s="53" t="s">
        <v>105</v>
      </c>
      <c r="C52" s="54" t="s">
        <v>106</v>
      </c>
      <c r="D52" s="55">
        <v>6.37</v>
      </c>
      <c r="E52" s="53" t="s">
        <v>1</v>
      </c>
      <c r="F52" s="56">
        <v>0.08</v>
      </c>
      <c r="G52" s="53">
        <v>83</v>
      </c>
      <c r="H52" s="26"/>
      <c r="I52" s="11">
        <f t="shared" si="0"/>
        <v>0</v>
      </c>
    </row>
    <row r="53" spans="1:9" x14ac:dyDescent="0.3">
      <c r="A53" s="53">
        <v>26189</v>
      </c>
      <c r="B53" s="53" t="s">
        <v>17</v>
      </c>
      <c r="C53" s="54" t="s">
        <v>18</v>
      </c>
      <c r="D53" s="55">
        <v>10.99</v>
      </c>
      <c r="E53" s="53" t="s">
        <v>1</v>
      </c>
      <c r="F53" s="56">
        <v>0.08</v>
      </c>
      <c r="G53" s="53">
        <v>21</v>
      </c>
      <c r="H53" s="26"/>
      <c r="I53" s="11">
        <f t="shared" si="0"/>
        <v>0</v>
      </c>
    </row>
    <row r="54" spans="1:9" x14ac:dyDescent="0.3">
      <c r="A54" s="53">
        <v>42820</v>
      </c>
      <c r="B54" s="53" t="s">
        <v>103</v>
      </c>
      <c r="C54" s="54" t="s">
        <v>104</v>
      </c>
      <c r="D54" s="55">
        <v>6.38</v>
      </c>
      <c r="E54" s="53" t="s">
        <v>1</v>
      </c>
      <c r="F54" s="56">
        <v>0.08</v>
      </c>
      <c r="G54" s="53">
        <v>111</v>
      </c>
      <c r="H54" s="26"/>
      <c r="I54" s="11">
        <f t="shared" si="0"/>
        <v>0</v>
      </c>
    </row>
    <row r="55" spans="1:9" x14ac:dyDescent="0.3">
      <c r="A55" s="53">
        <v>162619</v>
      </c>
      <c r="B55" s="53" t="s">
        <v>590</v>
      </c>
      <c r="C55" s="54" t="s">
        <v>18</v>
      </c>
      <c r="D55" s="55">
        <v>6.33</v>
      </c>
      <c r="E55" s="53" t="s">
        <v>1</v>
      </c>
      <c r="F55" s="56">
        <v>0.08</v>
      </c>
      <c r="G55" s="53">
        <v>167</v>
      </c>
      <c r="H55" s="26"/>
      <c r="I55" s="11">
        <f t="shared" si="0"/>
        <v>0</v>
      </c>
    </row>
    <row r="56" spans="1:9" x14ac:dyDescent="0.3">
      <c r="A56" s="53">
        <v>174860</v>
      </c>
      <c r="B56" s="53" t="s">
        <v>707</v>
      </c>
      <c r="C56" s="54" t="s">
        <v>708</v>
      </c>
      <c r="D56" s="55">
        <v>13.62</v>
      </c>
      <c r="E56" s="53" t="s">
        <v>1</v>
      </c>
      <c r="F56" s="56">
        <v>0.08</v>
      </c>
      <c r="G56" s="53">
        <v>1</v>
      </c>
      <c r="H56" s="26"/>
      <c r="I56" s="11">
        <f t="shared" si="0"/>
        <v>0</v>
      </c>
    </row>
    <row r="57" spans="1:9" x14ac:dyDescent="0.3">
      <c r="A57" s="53">
        <v>1982</v>
      </c>
      <c r="B57" s="53" t="s">
        <v>0</v>
      </c>
      <c r="C57" s="54" t="s">
        <v>2</v>
      </c>
      <c r="D57" s="55">
        <v>11.5</v>
      </c>
      <c r="E57" s="53" t="s">
        <v>1</v>
      </c>
      <c r="F57" s="56">
        <v>0.08</v>
      </c>
      <c r="G57" s="53">
        <v>74</v>
      </c>
      <c r="H57" s="26"/>
      <c r="I57" s="11">
        <f t="shared" si="0"/>
        <v>0</v>
      </c>
    </row>
    <row r="58" spans="1:9" x14ac:dyDescent="0.3">
      <c r="A58" s="53">
        <v>125143</v>
      </c>
      <c r="B58" s="53" t="s">
        <v>166</v>
      </c>
      <c r="C58" s="54" t="s">
        <v>167</v>
      </c>
      <c r="D58" s="55">
        <v>14.62</v>
      </c>
      <c r="E58" s="53" t="s">
        <v>1</v>
      </c>
      <c r="F58" s="56">
        <v>0.08</v>
      </c>
      <c r="G58" s="53">
        <v>103</v>
      </c>
      <c r="H58" s="26"/>
      <c r="I58" s="11">
        <f t="shared" si="0"/>
        <v>0</v>
      </c>
    </row>
    <row r="59" spans="1:9" x14ac:dyDescent="0.3">
      <c r="A59" s="53">
        <v>158363</v>
      </c>
      <c r="B59" s="53" t="s">
        <v>342</v>
      </c>
      <c r="C59" s="54" t="s">
        <v>24</v>
      </c>
      <c r="D59" s="55">
        <v>16.77</v>
      </c>
      <c r="E59" s="53" t="s">
        <v>1</v>
      </c>
      <c r="F59" s="56">
        <v>0.08</v>
      </c>
      <c r="G59" s="53">
        <v>88</v>
      </c>
      <c r="H59" s="26"/>
      <c r="I59" s="11">
        <f t="shared" si="0"/>
        <v>0</v>
      </c>
    </row>
    <row r="60" spans="1:9" x14ac:dyDescent="0.3">
      <c r="A60" s="53">
        <v>161038</v>
      </c>
      <c r="B60" s="53" t="s">
        <v>393</v>
      </c>
      <c r="C60" s="54" t="s">
        <v>394</v>
      </c>
      <c r="D60" s="55">
        <v>11.42</v>
      </c>
      <c r="E60" s="53" t="s">
        <v>1</v>
      </c>
      <c r="F60" s="56">
        <v>0.08</v>
      </c>
      <c r="G60" s="53">
        <v>65</v>
      </c>
      <c r="H60" s="26"/>
      <c r="I60" s="11">
        <f t="shared" si="0"/>
        <v>0</v>
      </c>
    </row>
    <row r="61" spans="1:9" x14ac:dyDescent="0.3">
      <c r="A61" s="53">
        <v>179363</v>
      </c>
      <c r="B61" s="53" t="s">
        <v>1066</v>
      </c>
      <c r="C61" s="54" t="s">
        <v>24</v>
      </c>
      <c r="D61" s="55">
        <v>10.4</v>
      </c>
      <c r="E61" s="53" t="s">
        <v>1</v>
      </c>
      <c r="F61" s="56">
        <v>0.08</v>
      </c>
      <c r="G61" s="53">
        <v>56</v>
      </c>
      <c r="H61" s="26"/>
      <c r="I61" s="11">
        <f t="shared" si="0"/>
        <v>0</v>
      </c>
    </row>
    <row r="62" spans="1:9" x14ac:dyDescent="0.3">
      <c r="A62" s="53">
        <v>26193</v>
      </c>
      <c r="B62" s="53" t="s">
        <v>23</v>
      </c>
      <c r="C62" s="54" t="s">
        <v>24</v>
      </c>
      <c r="D62" s="55">
        <v>9.2799999999999994</v>
      </c>
      <c r="E62" s="53" t="s">
        <v>1</v>
      </c>
      <c r="F62" s="56">
        <v>0.08</v>
      </c>
      <c r="G62" s="53">
        <v>17</v>
      </c>
      <c r="H62" s="26"/>
      <c r="I62" s="11">
        <f t="shared" si="0"/>
        <v>0</v>
      </c>
    </row>
    <row r="63" spans="1:9" x14ac:dyDescent="0.3">
      <c r="A63" s="53">
        <v>178719</v>
      </c>
      <c r="B63" s="53" t="s">
        <v>980</v>
      </c>
      <c r="C63" s="54" t="s">
        <v>24</v>
      </c>
      <c r="D63" s="55">
        <v>23.89</v>
      </c>
      <c r="E63" s="53" t="s">
        <v>1</v>
      </c>
      <c r="F63" s="56">
        <v>0.08</v>
      </c>
      <c r="G63" s="53">
        <v>99</v>
      </c>
      <c r="H63" s="26"/>
      <c r="I63" s="11">
        <f t="shared" si="0"/>
        <v>0</v>
      </c>
    </row>
    <row r="64" spans="1:9" x14ac:dyDescent="0.3">
      <c r="A64" s="53">
        <v>174862</v>
      </c>
      <c r="B64" s="53" t="s">
        <v>711</v>
      </c>
      <c r="C64" s="54" t="s">
        <v>712</v>
      </c>
      <c r="D64" s="55">
        <v>9.1</v>
      </c>
      <c r="E64" s="53" t="s">
        <v>1</v>
      </c>
      <c r="F64" s="56">
        <v>0.08</v>
      </c>
      <c r="G64" s="53">
        <v>98</v>
      </c>
      <c r="H64" s="26"/>
      <c r="I64" s="11">
        <f t="shared" si="0"/>
        <v>0</v>
      </c>
    </row>
    <row r="65" spans="1:9" x14ac:dyDescent="0.3">
      <c r="A65" s="53">
        <v>174861</v>
      </c>
      <c r="B65" s="53" t="s">
        <v>709</v>
      </c>
      <c r="C65" s="54" t="s">
        <v>710</v>
      </c>
      <c r="D65" s="55">
        <v>15.62</v>
      </c>
      <c r="E65" s="53" t="s">
        <v>1</v>
      </c>
      <c r="F65" s="56">
        <v>0.08</v>
      </c>
      <c r="G65" s="53">
        <v>10</v>
      </c>
      <c r="H65" s="26"/>
      <c r="I65" s="11">
        <f t="shared" si="0"/>
        <v>0</v>
      </c>
    </row>
    <row r="66" spans="1:9" x14ac:dyDescent="0.3">
      <c r="A66" s="53">
        <v>179776</v>
      </c>
      <c r="B66" s="53" t="s">
        <v>1067</v>
      </c>
      <c r="C66" s="54" t="s">
        <v>344</v>
      </c>
      <c r="D66" s="55">
        <v>20.170000000000002</v>
      </c>
      <c r="E66" s="53" t="s">
        <v>1</v>
      </c>
      <c r="F66" s="56">
        <v>0.08</v>
      </c>
      <c r="G66" s="53">
        <v>78</v>
      </c>
      <c r="H66" s="26"/>
      <c r="I66" s="11">
        <f t="shared" si="0"/>
        <v>0</v>
      </c>
    </row>
    <row r="67" spans="1:9" x14ac:dyDescent="0.3">
      <c r="A67" s="53">
        <v>174864</v>
      </c>
      <c r="B67" s="53" t="s">
        <v>713</v>
      </c>
      <c r="C67" s="54" t="s">
        <v>714</v>
      </c>
      <c r="D67" s="55">
        <v>12.28</v>
      </c>
      <c r="E67" s="53" t="s">
        <v>1</v>
      </c>
      <c r="F67" s="56">
        <v>0.08</v>
      </c>
      <c r="G67" s="53">
        <v>6</v>
      </c>
      <c r="H67" s="26"/>
      <c r="I67" s="11">
        <f t="shared" si="0"/>
        <v>0</v>
      </c>
    </row>
    <row r="68" spans="1:9" x14ac:dyDescent="0.3">
      <c r="A68" s="53">
        <v>175278</v>
      </c>
      <c r="B68" s="53" t="s">
        <v>854</v>
      </c>
      <c r="C68" s="54" t="s">
        <v>855</v>
      </c>
      <c r="D68" s="55">
        <v>9.5</v>
      </c>
      <c r="E68" s="53" t="s">
        <v>1</v>
      </c>
      <c r="F68" s="56">
        <v>0.08</v>
      </c>
      <c r="G68" s="53">
        <v>11</v>
      </c>
      <c r="H68" s="26"/>
      <c r="I68" s="11">
        <f t="shared" si="0"/>
        <v>0</v>
      </c>
    </row>
    <row r="69" spans="1:9" x14ac:dyDescent="0.3">
      <c r="A69" s="53">
        <v>158367</v>
      </c>
      <c r="B69" s="53" t="s">
        <v>343</v>
      </c>
      <c r="C69" s="54" t="s">
        <v>344</v>
      </c>
      <c r="D69" s="55">
        <v>12.27</v>
      </c>
      <c r="E69" s="53" t="s">
        <v>1</v>
      </c>
      <c r="F69" s="56">
        <v>0.08</v>
      </c>
      <c r="G69" s="53">
        <v>264</v>
      </c>
      <c r="H69" s="26"/>
      <c r="I69" s="11">
        <f t="shared" si="0"/>
        <v>0</v>
      </c>
    </row>
    <row r="70" spans="1:9" x14ac:dyDescent="0.3">
      <c r="A70" s="53">
        <v>138739</v>
      </c>
      <c r="B70" s="53" t="s">
        <v>267</v>
      </c>
      <c r="C70" s="54" t="s">
        <v>268</v>
      </c>
      <c r="D70" s="55">
        <v>8.4600000000000009</v>
      </c>
      <c r="E70" s="53" t="s">
        <v>1</v>
      </c>
      <c r="F70" s="56">
        <v>0.08</v>
      </c>
      <c r="G70" s="53">
        <v>20</v>
      </c>
      <c r="H70" s="26"/>
      <c r="I70" s="11">
        <f t="shared" ref="I70:I133" si="1">H70*D70</f>
        <v>0</v>
      </c>
    </row>
    <row r="71" spans="1:9" x14ac:dyDescent="0.3">
      <c r="A71" s="53">
        <v>161065</v>
      </c>
      <c r="B71" s="53" t="s">
        <v>409</v>
      </c>
      <c r="C71" s="54" t="s">
        <v>410</v>
      </c>
      <c r="D71" s="55">
        <v>9.6999999999999993</v>
      </c>
      <c r="E71" s="53" t="s">
        <v>1</v>
      </c>
      <c r="F71" s="56">
        <v>0.08</v>
      </c>
      <c r="G71" s="53">
        <v>33</v>
      </c>
      <c r="H71" s="26"/>
      <c r="I71" s="11">
        <f t="shared" si="1"/>
        <v>0</v>
      </c>
    </row>
    <row r="72" spans="1:9" x14ac:dyDescent="0.3">
      <c r="A72" s="53">
        <v>133924</v>
      </c>
      <c r="B72" s="53" t="s">
        <v>185</v>
      </c>
      <c r="C72" s="54" t="s">
        <v>186</v>
      </c>
      <c r="D72" s="55">
        <v>9.33</v>
      </c>
      <c r="E72" s="53" t="s">
        <v>1</v>
      </c>
      <c r="F72" s="56">
        <v>0.08</v>
      </c>
      <c r="G72" s="53">
        <v>56</v>
      </c>
      <c r="H72" s="26"/>
      <c r="I72" s="11">
        <f t="shared" si="1"/>
        <v>0</v>
      </c>
    </row>
    <row r="73" spans="1:9" x14ac:dyDescent="0.3">
      <c r="A73" s="53">
        <v>174867</v>
      </c>
      <c r="B73" s="53" t="s">
        <v>715</v>
      </c>
      <c r="C73" s="54" t="s">
        <v>716</v>
      </c>
      <c r="D73" s="55">
        <v>12.02</v>
      </c>
      <c r="E73" s="53" t="s">
        <v>1</v>
      </c>
      <c r="F73" s="56">
        <v>0.08</v>
      </c>
      <c r="G73" s="53">
        <v>16</v>
      </c>
      <c r="H73" s="26"/>
      <c r="I73" s="11">
        <f t="shared" si="1"/>
        <v>0</v>
      </c>
    </row>
    <row r="74" spans="1:9" x14ac:dyDescent="0.3">
      <c r="A74" s="53">
        <v>174870</v>
      </c>
      <c r="B74" s="53" t="s">
        <v>717</v>
      </c>
      <c r="C74" s="54" t="s">
        <v>718</v>
      </c>
      <c r="D74" s="55">
        <v>14.72</v>
      </c>
      <c r="E74" s="53" t="s">
        <v>1</v>
      </c>
      <c r="F74" s="56">
        <v>0.08</v>
      </c>
      <c r="G74" s="53">
        <v>11</v>
      </c>
      <c r="H74" s="26"/>
      <c r="I74" s="11">
        <f t="shared" si="1"/>
        <v>0</v>
      </c>
    </row>
    <row r="75" spans="1:9" x14ac:dyDescent="0.3">
      <c r="A75" s="53">
        <v>161068</v>
      </c>
      <c r="B75" s="53" t="s">
        <v>411</v>
      </c>
      <c r="C75" s="54" t="s">
        <v>412</v>
      </c>
      <c r="D75" s="55">
        <v>12.63</v>
      </c>
      <c r="E75" s="53" t="s">
        <v>1</v>
      </c>
      <c r="F75" s="56">
        <v>0.08</v>
      </c>
      <c r="G75" s="53">
        <v>6</v>
      </c>
      <c r="H75" s="26"/>
      <c r="I75" s="11">
        <f t="shared" si="1"/>
        <v>0</v>
      </c>
    </row>
    <row r="76" spans="1:9" x14ac:dyDescent="0.3">
      <c r="A76" s="53">
        <v>175277</v>
      </c>
      <c r="B76" s="53" t="s">
        <v>852</v>
      </c>
      <c r="C76" s="54" t="s">
        <v>853</v>
      </c>
      <c r="D76" s="55">
        <v>15.95</v>
      </c>
      <c r="E76" s="53" t="s">
        <v>1</v>
      </c>
      <c r="F76" s="56">
        <v>0.08</v>
      </c>
      <c r="G76" s="53">
        <v>7</v>
      </c>
      <c r="H76" s="26"/>
      <c r="I76" s="11">
        <f t="shared" si="1"/>
        <v>0</v>
      </c>
    </row>
    <row r="77" spans="1:9" x14ac:dyDescent="0.3">
      <c r="A77" s="53">
        <v>177428</v>
      </c>
      <c r="B77" s="53" t="s">
        <v>887</v>
      </c>
      <c r="C77" s="54" t="s">
        <v>888</v>
      </c>
      <c r="D77" s="55">
        <v>11.39</v>
      </c>
      <c r="E77" s="53" t="s">
        <v>1</v>
      </c>
      <c r="F77" s="56">
        <v>0.08</v>
      </c>
      <c r="G77" s="53">
        <v>20</v>
      </c>
      <c r="H77" s="26"/>
      <c r="I77" s="11">
        <f t="shared" si="1"/>
        <v>0</v>
      </c>
    </row>
    <row r="78" spans="1:9" x14ac:dyDescent="0.3">
      <c r="A78" s="53">
        <v>174872</v>
      </c>
      <c r="B78" s="53" t="s">
        <v>719</v>
      </c>
      <c r="C78" s="54" t="s">
        <v>720</v>
      </c>
      <c r="D78" s="55">
        <v>13.63</v>
      </c>
      <c r="E78" s="53" t="s">
        <v>1</v>
      </c>
      <c r="F78" s="56">
        <v>0.08</v>
      </c>
      <c r="G78" s="53">
        <v>5</v>
      </c>
      <c r="H78" s="26"/>
      <c r="I78" s="11">
        <f t="shared" si="1"/>
        <v>0</v>
      </c>
    </row>
    <row r="79" spans="1:9" x14ac:dyDescent="0.3">
      <c r="A79" s="53">
        <v>161997</v>
      </c>
      <c r="B79" s="53" t="s">
        <v>576</v>
      </c>
      <c r="C79" s="54" t="s">
        <v>577</v>
      </c>
      <c r="D79" s="55">
        <v>6.39</v>
      </c>
      <c r="E79" s="53" t="s">
        <v>1</v>
      </c>
      <c r="F79" s="56">
        <v>0.08</v>
      </c>
      <c r="G79" s="53">
        <v>56</v>
      </c>
      <c r="H79" s="26"/>
      <c r="I79" s="11">
        <f t="shared" si="1"/>
        <v>0</v>
      </c>
    </row>
    <row r="80" spans="1:9" x14ac:dyDescent="0.3">
      <c r="A80" s="53">
        <v>161023</v>
      </c>
      <c r="B80" s="53" t="s">
        <v>379</v>
      </c>
      <c r="C80" s="54" t="s">
        <v>380</v>
      </c>
      <c r="D80" s="55">
        <v>6.56</v>
      </c>
      <c r="E80" s="53" t="s">
        <v>1</v>
      </c>
      <c r="F80" s="56">
        <v>0.08</v>
      </c>
      <c r="G80" s="53">
        <v>29</v>
      </c>
      <c r="H80" s="26"/>
      <c r="I80" s="11">
        <f t="shared" si="1"/>
        <v>0</v>
      </c>
    </row>
    <row r="81" spans="1:9" x14ac:dyDescent="0.3">
      <c r="A81" s="53">
        <v>137786</v>
      </c>
      <c r="B81" s="53" t="s">
        <v>259</v>
      </c>
      <c r="C81" s="54" t="s">
        <v>260</v>
      </c>
      <c r="D81" s="55">
        <v>13.05</v>
      </c>
      <c r="E81" s="53" t="s">
        <v>1</v>
      </c>
      <c r="F81" s="56">
        <v>0.08</v>
      </c>
      <c r="G81" s="53">
        <v>24</v>
      </c>
      <c r="H81" s="26"/>
      <c r="I81" s="11">
        <f t="shared" si="1"/>
        <v>0</v>
      </c>
    </row>
    <row r="82" spans="1:9" x14ac:dyDescent="0.3">
      <c r="A82" s="53">
        <v>174877</v>
      </c>
      <c r="B82" s="53" t="s">
        <v>721</v>
      </c>
      <c r="C82" s="54" t="s">
        <v>722</v>
      </c>
      <c r="D82" s="55">
        <v>14.26</v>
      </c>
      <c r="E82" s="53" t="s">
        <v>1</v>
      </c>
      <c r="F82" s="56">
        <v>0.08</v>
      </c>
      <c r="G82" s="53">
        <v>16</v>
      </c>
      <c r="H82" s="26"/>
      <c r="I82" s="11">
        <f t="shared" si="1"/>
        <v>0</v>
      </c>
    </row>
    <row r="83" spans="1:9" x14ac:dyDescent="0.3">
      <c r="A83" s="53">
        <v>137783</v>
      </c>
      <c r="B83" s="53" t="s">
        <v>257</v>
      </c>
      <c r="C83" s="54" t="s">
        <v>258</v>
      </c>
      <c r="D83" s="55">
        <v>9.33</v>
      </c>
      <c r="E83" s="53" t="s">
        <v>1</v>
      </c>
      <c r="F83" s="56">
        <v>0.08</v>
      </c>
      <c r="G83" s="53">
        <v>21</v>
      </c>
      <c r="H83" s="26"/>
      <c r="I83" s="11">
        <f t="shared" si="1"/>
        <v>0</v>
      </c>
    </row>
    <row r="84" spans="1:9" x14ac:dyDescent="0.3">
      <c r="A84" s="53">
        <v>179037</v>
      </c>
      <c r="B84" s="53" t="s">
        <v>1060</v>
      </c>
      <c r="C84" s="54" t="s">
        <v>1061</v>
      </c>
      <c r="D84" s="55">
        <v>28.47</v>
      </c>
      <c r="E84" s="53" t="s">
        <v>1</v>
      </c>
      <c r="F84" s="56">
        <v>0.08</v>
      </c>
      <c r="G84" s="53">
        <v>62</v>
      </c>
      <c r="H84" s="26"/>
      <c r="I84" s="11">
        <f t="shared" si="1"/>
        <v>0</v>
      </c>
    </row>
    <row r="85" spans="1:9" x14ac:dyDescent="0.3">
      <c r="A85" s="53">
        <v>137814</v>
      </c>
      <c r="B85" s="53" t="s">
        <v>263</v>
      </c>
      <c r="C85" s="54" t="s">
        <v>264</v>
      </c>
      <c r="D85" s="55">
        <v>7.79</v>
      </c>
      <c r="E85" s="53" t="s">
        <v>1</v>
      </c>
      <c r="F85" s="56">
        <v>0.08</v>
      </c>
      <c r="G85" s="53">
        <v>38</v>
      </c>
      <c r="H85" s="26"/>
      <c r="I85" s="11">
        <f t="shared" si="1"/>
        <v>0</v>
      </c>
    </row>
    <row r="86" spans="1:9" x14ac:dyDescent="0.3">
      <c r="A86" s="53">
        <v>137787</v>
      </c>
      <c r="B86" s="53" t="s">
        <v>261</v>
      </c>
      <c r="C86" s="54" t="s">
        <v>262</v>
      </c>
      <c r="D86" s="55">
        <v>13.64</v>
      </c>
      <c r="E86" s="53" t="s">
        <v>1</v>
      </c>
      <c r="F86" s="56">
        <v>0.08</v>
      </c>
      <c r="G86" s="53">
        <v>1</v>
      </c>
      <c r="H86" s="26"/>
      <c r="I86" s="11">
        <f t="shared" si="1"/>
        <v>0</v>
      </c>
    </row>
    <row r="87" spans="1:9" x14ac:dyDescent="0.3">
      <c r="A87" s="53">
        <v>179038</v>
      </c>
      <c r="B87" s="53" t="s">
        <v>1062</v>
      </c>
      <c r="C87" s="54" t="s">
        <v>1061</v>
      </c>
      <c r="D87" s="55">
        <v>21.69</v>
      </c>
      <c r="E87" s="53" t="s">
        <v>1</v>
      </c>
      <c r="F87" s="56">
        <v>0.08</v>
      </c>
      <c r="G87" s="53">
        <v>113</v>
      </c>
      <c r="H87" s="26"/>
      <c r="I87" s="11">
        <f t="shared" si="1"/>
        <v>0</v>
      </c>
    </row>
    <row r="88" spans="1:9" x14ac:dyDescent="0.3">
      <c r="A88" s="53">
        <v>179041</v>
      </c>
      <c r="B88" s="53" t="s">
        <v>1065</v>
      </c>
      <c r="C88" s="54" t="s">
        <v>1061</v>
      </c>
      <c r="D88" s="55">
        <v>22.59</v>
      </c>
      <c r="E88" s="53" t="s">
        <v>1</v>
      </c>
      <c r="F88" s="56">
        <v>0.08</v>
      </c>
      <c r="G88" s="53">
        <v>58</v>
      </c>
      <c r="H88" s="26"/>
      <c r="I88" s="11">
        <f t="shared" si="1"/>
        <v>0</v>
      </c>
    </row>
    <row r="89" spans="1:9" x14ac:dyDescent="0.3">
      <c r="A89" s="53">
        <v>179040</v>
      </c>
      <c r="B89" s="53" t="s">
        <v>1064</v>
      </c>
      <c r="C89" s="54" t="s">
        <v>1061</v>
      </c>
      <c r="D89" s="55">
        <v>12.3</v>
      </c>
      <c r="E89" s="53" t="s">
        <v>1</v>
      </c>
      <c r="F89" s="56">
        <v>0.08</v>
      </c>
      <c r="G89" s="53">
        <v>10</v>
      </c>
      <c r="H89" s="26"/>
      <c r="I89" s="11">
        <f t="shared" si="1"/>
        <v>0</v>
      </c>
    </row>
    <row r="90" spans="1:9" x14ac:dyDescent="0.3">
      <c r="A90" s="53">
        <v>179039</v>
      </c>
      <c r="B90" s="53" t="s">
        <v>1063</v>
      </c>
      <c r="C90" s="54" t="s">
        <v>1061</v>
      </c>
      <c r="D90" s="55">
        <v>22.59</v>
      </c>
      <c r="E90" s="53" t="s">
        <v>1</v>
      </c>
      <c r="F90" s="56">
        <v>0.08</v>
      </c>
      <c r="G90" s="53">
        <v>55</v>
      </c>
      <c r="H90" s="26"/>
      <c r="I90" s="11">
        <f t="shared" si="1"/>
        <v>0</v>
      </c>
    </row>
    <row r="91" spans="1:9" x14ac:dyDescent="0.3">
      <c r="A91" s="53">
        <v>144477</v>
      </c>
      <c r="B91" s="53" t="s">
        <v>301</v>
      </c>
      <c r="C91" s="54" t="s">
        <v>302</v>
      </c>
      <c r="D91" s="55">
        <v>7.35</v>
      </c>
      <c r="E91" s="53" t="s">
        <v>1</v>
      </c>
      <c r="F91" s="56">
        <v>0.08</v>
      </c>
      <c r="G91" s="53">
        <v>72</v>
      </c>
      <c r="H91" s="26"/>
      <c r="I91" s="11">
        <f t="shared" si="1"/>
        <v>0</v>
      </c>
    </row>
    <row r="92" spans="1:9" x14ac:dyDescent="0.3">
      <c r="A92" s="53">
        <v>174881</v>
      </c>
      <c r="B92" s="53" t="s">
        <v>723</v>
      </c>
      <c r="C92" s="54" t="s">
        <v>724</v>
      </c>
      <c r="D92" s="55">
        <v>10.3</v>
      </c>
      <c r="E92" s="53" t="s">
        <v>1</v>
      </c>
      <c r="F92" s="56">
        <v>0.08</v>
      </c>
      <c r="G92" s="53">
        <v>97</v>
      </c>
      <c r="H92" s="26"/>
      <c r="I92" s="11">
        <f t="shared" si="1"/>
        <v>0</v>
      </c>
    </row>
    <row r="93" spans="1:9" x14ac:dyDescent="0.3">
      <c r="A93" s="53">
        <v>143483</v>
      </c>
      <c r="B93" s="53" t="s">
        <v>279</v>
      </c>
      <c r="C93" s="54" t="s">
        <v>280</v>
      </c>
      <c r="D93" s="55">
        <v>9.8000000000000007</v>
      </c>
      <c r="E93" s="53" t="s">
        <v>1</v>
      </c>
      <c r="F93" s="56">
        <v>0.08</v>
      </c>
      <c r="G93" s="53">
        <v>59</v>
      </c>
      <c r="H93" s="26"/>
      <c r="I93" s="11">
        <f t="shared" si="1"/>
        <v>0</v>
      </c>
    </row>
    <row r="94" spans="1:9" x14ac:dyDescent="0.3">
      <c r="A94" s="53">
        <v>177410</v>
      </c>
      <c r="B94" s="53" t="s">
        <v>881</v>
      </c>
      <c r="C94" s="54" t="s">
        <v>882</v>
      </c>
      <c r="D94" s="55">
        <v>6.7</v>
      </c>
      <c r="E94" s="53" t="s">
        <v>1</v>
      </c>
      <c r="F94" s="56">
        <v>0.08</v>
      </c>
      <c r="G94" s="53">
        <v>5</v>
      </c>
      <c r="H94" s="26"/>
      <c r="I94" s="11">
        <f t="shared" si="1"/>
        <v>0</v>
      </c>
    </row>
    <row r="95" spans="1:9" x14ac:dyDescent="0.3">
      <c r="A95" s="53">
        <v>26195</v>
      </c>
      <c r="B95" s="53" t="s">
        <v>27</v>
      </c>
      <c r="C95" s="54" t="s">
        <v>28</v>
      </c>
      <c r="D95" s="55">
        <v>6.35</v>
      </c>
      <c r="E95" s="53" t="s">
        <v>1</v>
      </c>
      <c r="F95" s="56">
        <v>0.08</v>
      </c>
      <c r="G95" s="53">
        <v>159</v>
      </c>
      <c r="H95" s="26"/>
      <c r="I95" s="11">
        <f t="shared" si="1"/>
        <v>0</v>
      </c>
    </row>
    <row r="96" spans="1:9" x14ac:dyDescent="0.3">
      <c r="A96" s="53">
        <v>162996</v>
      </c>
      <c r="B96" s="53" t="s">
        <v>605</v>
      </c>
      <c r="C96" s="54" t="s">
        <v>606</v>
      </c>
      <c r="D96" s="55">
        <v>11.53</v>
      </c>
      <c r="E96" s="53" t="s">
        <v>1</v>
      </c>
      <c r="F96" s="56">
        <v>0.08</v>
      </c>
      <c r="G96" s="53">
        <v>155</v>
      </c>
      <c r="H96" s="26"/>
      <c r="I96" s="11">
        <f t="shared" si="1"/>
        <v>0</v>
      </c>
    </row>
    <row r="97" spans="1:9" x14ac:dyDescent="0.3">
      <c r="A97" s="53">
        <v>161013</v>
      </c>
      <c r="B97" s="53" t="s">
        <v>367</v>
      </c>
      <c r="C97" s="54" t="s">
        <v>368</v>
      </c>
      <c r="D97" s="55">
        <v>6.75</v>
      </c>
      <c r="E97" s="53" t="s">
        <v>1</v>
      </c>
      <c r="F97" s="56">
        <v>0.08</v>
      </c>
      <c r="G97" s="53">
        <v>78</v>
      </c>
      <c r="H97" s="26"/>
      <c r="I97" s="11">
        <f t="shared" si="1"/>
        <v>0</v>
      </c>
    </row>
    <row r="98" spans="1:9" x14ac:dyDescent="0.3">
      <c r="A98" s="53">
        <v>163010</v>
      </c>
      <c r="B98" s="53" t="s">
        <v>609</v>
      </c>
      <c r="C98" s="54" t="s">
        <v>606</v>
      </c>
      <c r="D98" s="55">
        <v>6.85</v>
      </c>
      <c r="E98" s="53" t="s">
        <v>1</v>
      </c>
      <c r="F98" s="56">
        <v>0.08</v>
      </c>
      <c r="G98" s="53">
        <v>84</v>
      </c>
      <c r="H98" s="26"/>
      <c r="I98" s="11">
        <f t="shared" si="1"/>
        <v>0</v>
      </c>
    </row>
    <row r="99" spans="1:9" x14ac:dyDescent="0.3">
      <c r="A99" s="53">
        <v>174885</v>
      </c>
      <c r="B99" s="53" t="s">
        <v>725</v>
      </c>
      <c r="C99" s="54" t="s">
        <v>726</v>
      </c>
      <c r="D99" s="55">
        <v>7.59</v>
      </c>
      <c r="E99" s="53" t="s">
        <v>1</v>
      </c>
      <c r="F99" s="56">
        <v>0.08</v>
      </c>
      <c r="G99" s="53">
        <v>15</v>
      </c>
      <c r="H99" s="26"/>
      <c r="I99" s="11">
        <f t="shared" si="1"/>
        <v>0</v>
      </c>
    </row>
    <row r="100" spans="1:9" x14ac:dyDescent="0.3">
      <c r="A100" s="53">
        <v>178788</v>
      </c>
      <c r="B100" s="53" t="s">
        <v>1010</v>
      </c>
      <c r="C100" s="54" t="s">
        <v>1011</v>
      </c>
      <c r="D100" s="55">
        <v>7.98</v>
      </c>
      <c r="E100" s="53" t="s">
        <v>1</v>
      </c>
      <c r="F100" s="56">
        <v>0.08</v>
      </c>
      <c r="G100" s="53">
        <v>76</v>
      </c>
      <c r="H100" s="26"/>
      <c r="I100" s="11">
        <f t="shared" si="1"/>
        <v>0</v>
      </c>
    </row>
    <row r="101" spans="1:9" x14ac:dyDescent="0.3">
      <c r="A101" s="53">
        <v>178789</v>
      </c>
      <c r="B101" s="53" t="s">
        <v>1012</v>
      </c>
      <c r="C101" s="54" t="s">
        <v>1013</v>
      </c>
      <c r="D101" s="55">
        <v>7.66</v>
      </c>
      <c r="E101" s="53" t="s">
        <v>1</v>
      </c>
      <c r="F101" s="56">
        <v>0.08</v>
      </c>
      <c r="G101" s="53">
        <v>150</v>
      </c>
      <c r="H101" s="26"/>
      <c r="I101" s="11">
        <f t="shared" si="1"/>
        <v>0</v>
      </c>
    </row>
    <row r="102" spans="1:9" x14ac:dyDescent="0.3">
      <c r="A102" s="53">
        <v>178790</v>
      </c>
      <c r="B102" s="53" t="s">
        <v>1014</v>
      </c>
      <c r="C102" s="54" t="s">
        <v>1015</v>
      </c>
      <c r="D102" s="55">
        <v>6.66</v>
      </c>
      <c r="E102" s="53" t="s">
        <v>1</v>
      </c>
      <c r="F102" s="56">
        <v>0.08</v>
      </c>
      <c r="G102" s="53">
        <v>175</v>
      </c>
      <c r="H102" s="26"/>
      <c r="I102" s="11">
        <f t="shared" si="1"/>
        <v>0</v>
      </c>
    </row>
    <row r="103" spans="1:9" x14ac:dyDescent="0.3">
      <c r="A103" s="53">
        <v>174887</v>
      </c>
      <c r="B103" s="53" t="s">
        <v>727</v>
      </c>
      <c r="C103" s="54" t="s">
        <v>728</v>
      </c>
      <c r="D103" s="55">
        <v>11.93</v>
      </c>
      <c r="E103" s="53" t="s">
        <v>1</v>
      </c>
      <c r="F103" s="56">
        <v>0.08</v>
      </c>
      <c r="G103" s="53">
        <v>125</v>
      </c>
      <c r="H103" s="26"/>
      <c r="I103" s="11">
        <f t="shared" si="1"/>
        <v>0</v>
      </c>
    </row>
    <row r="104" spans="1:9" x14ac:dyDescent="0.3">
      <c r="A104" s="53">
        <v>161307</v>
      </c>
      <c r="B104" s="53" t="s">
        <v>492</v>
      </c>
      <c r="C104" s="54" t="s">
        <v>493</v>
      </c>
      <c r="D104" s="55">
        <v>10.92</v>
      </c>
      <c r="E104" s="53" t="s">
        <v>1</v>
      </c>
      <c r="F104" s="56">
        <v>0.08</v>
      </c>
      <c r="G104" s="53">
        <v>4</v>
      </c>
      <c r="H104" s="26"/>
      <c r="I104" s="11">
        <f t="shared" si="1"/>
        <v>0</v>
      </c>
    </row>
    <row r="105" spans="1:9" x14ac:dyDescent="0.3">
      <c r="A105" s="53">
        <v>161201</v>
      </c>
      <c r="B105" s="53" t="s">
        <v>455</v>
      </c>
      <c r="C105" s="54" t="s">
        <v>456</v>
      </c>
      <c r="D105" s="55">
        <v>10.45</v>
      </c>
      <c r="E105" s="53" t="s">
        <v>1</v>
      </c>
      <c r="F105" s="56">
        <v>0.08</v>
      </c>
      <c r="G105" s="53">
        <v>15</v>
      </c>
      <c r="H105" s="26"/>
      <c r="I105" s="11">
        <f t="shared" si="1"/>
        <v>0</v>
      </c>
    </row>
    <row r="106" spans="1:9" x14ac:dyDescent="0.3">
      <c r="A106" s="53">
        <v>178732</v>
      </c>
      <c r="B106" s="53" t="s">
        <v>989</v>
      </c>
      <c r="C106" s="54" t="s">
        <v>988</v>
      </c>
      <c r="D106" s="55">
        <v>21.1</v>
      </c>
      <c r="E106" s="53" t="s">
        <v>1</v>
      </c>
      <c r="F106" s="56">
        <v>0.08</v>
      </c>
      <c r="G106" s="53">
        <v>96</v>
      </c>
      <c r="H106" s="26"/>
      <c r="I106" s="11">
        <f t="shared" si="1"/>
        <v>0</v>
      </c>
    </row>
    <row r="107" spans="1:9" x14ac:dyDescent="0.3">
      <c r="A107" s="53">
        <v>26206</v>
      </c>
      <c r="B107" s="53" t="s">
        <v>33</v>
      </c>
      <c r="C107" s="54" t="s">
        <v>34</v>
      </c>
      <c r="D107" s="55">
        <v>7.49</v>
      </c>
      <c r="E107" s="53" t="s">
        <v>1</v>
      </c>
      <c r="F107" s="56">
        <v>0.08</v>
      </c>
      <c r="G107" s="53">
        <v>508</v>
      </c>
      <c r="H107" s="26"/>
      <c r="I107" s="11">
        <f t="shared" si="1"/>
        <v>0</v>
      </c>
    </row>
    <row r="108" spans="1:9" x14ac:dyDescent="0.3">
      <c r="A108" s="53">
        <v>114361</v>
      </c>
      <c r="B108" s="53" t="s">
        <v>151</v>
      </c>
      <c r="C108" s="54" t="s">
        <v>152</v>
      </c>
      <c r="D108" s="55">
        <v>7.81</v>
      </c>
      <c r="E108" s="53" t="s">
        <v>1</v>
      </c>
      <c r="F108" s="56">
        <v>0.08</v>
      </c>
      <c r="G108" s="53">
        <v>29</v>
      </c>
      <c r="H108" s="26"/>
      <c r="I108" s="11">
        <f t="shared" si="1"/>
        <v>0</v>
      </c>
    </row>
    <row r="109" spans="1:9" x14ac:dyDescent="0.3">
      <c r="A109" s="53">
        <v>85042</v>
      </c>
      <c r="B109" s="53" t="s">
        <v>125</v>
      </c>
      <c r="C109" s="54" t="s">
        <v>126</v>
      </c>
      <c r="D109" s="55">
        <v>12.56</v>
      </c>
      <c r="E109" s="53" t="s">
        <v>1</v>
      </c>
      <c r="F109" s="56">
        <v>0.08</v>
      </c>
      <c r="G109" s="53">
        <v>5</v>
      </c>
      <c r="H109" s="26"/>
      <c r="I109" s="11">
        <f t="shared" si="1"/>
        <v>0</v>
      </c>
    </row>
    <row r="110" spans="1:9" x14ac:dyDescent="0.3">
      <c r="A110" s="53">
        <v>161331</v>
      </c>
      <c r="B110" s="53" t="s">
        <v>500</v>
      </c>
      <c r="C110" s="54" t="s">
        <v>501</v>
      </c>
      <c r="D110" s="55">
        <v>6.13</v>
      </c>
      <c r="E110" s="53" t="s">
        <v>1</v>
      </c>
      <c r="F110" s="56">
        <v>0.08</v>
      </c>
      <c r="G110" s="53">
        <v>98</v>
      </c>
      <c r="H110" s="26"/>
      <c r="I110" s="11">
        <f t="shared" si="1"/>
        <v>0</v>
      </c>
    </row>
    <row r="111" spans="1:9" x14ac:dyDescent="0.3">
      <c r="A111" s="53">
        <v>85041</v>
      </c>
      <c r="B111" s="53" t="s">
        <v>123</v>
      </c>
      <c r="C111" s="54" t="s">
        <v>124</v>
      </c>
      <c r="D111" s="55">
        <v>7.33</v>
      </c>
      <c r="E111" s="53" t="s">
        <v>1</v>
      </c>
      <c r="F111" s="56">
        <v>0.08</v>
      </c>
      <c r="G111" s="53">
        <v>242</v>
      </c>
      <c r="H111" s="26"/>
      <c r="I111" s="11">
        <f t="shared" si="1"/>
        <v>0</v>
      </c>
    </row>
    <row r="112" spans="1:9" x14ac:dyDescent="0.3">
      <c r="A112" s="53">
        <v>161039</v>
      </c>
      <c r="B112" s="53" t="s">
        <v>395</v>
      </c>
      <c r="C112" s="54" t="s">
        <v>396</v>
      </c>
      <c r="D112" s="55">
        <v>7.32</v>
      </c>
      <c r="E112" s="53" t="s">
        <v>1</v>
      </c>
      <c r="F112" s="56">
        <v>0.08</v>
      </c>
      <c r="G112" s="53">
        <v>175</v>
      </c>
      <c r="H112" s="26"/>
      <c r="I112" s="11">
        <f t="shared" si="1"/>
        <v>0</v>
      </c>
    </row>
    <row r="113" spans="1:9" x14ac:dyDescent="0.3">
      <c r="A113" s="53">
        <v>161612</v>
      </c>
      <c r="B113" s="53" t="s">
        <v>543</v>
      </c>
      <c r="C113" s="54" t="s">
        <v>544</v>
      </c>
      <c r="D113" s="55">
        <v>8.1</v>
      </c>
      <c r="E113" s="53" t="s">
        <v>1</v>
      </c>
      <c r="F113" s="56">
        <v>0.08</v>
      </c>
      <c r="G113" s="53">
        <v>434</v>
      </c>
      <c r="H113" s="26"/>
      <c r="I113" s="11">
        <f t="shared" si="1"/>
        <v>0</v>
      </c>
    </row>
    <row r="114" spans="1:9" x14ac:dyDescent="0.3">
      <c r="A114" s="53">
        <v>161266</v>
      </c>
      <c r="B114" s="53" t="s">
        <v>475</v>
      </c>
      <c r="C114" s="54" t="s">
        <v>476</v>
      </c>
      <c r="D114" s="55">
        <v>13.22</v>
      </c>
      <c r="E114" s="53" t="s">
        <v>1</v>
      </c>
      <c r="F114" s="56">
        <v>0.08</v>
      </c>
      <c r="G114" s="53">
        <v>68</v>
      </c>
      <c r="H114" s="26"/>
      <c r="I114" s="11">
        <f t="shared" si="1"/>
        <v>0</v>
      </c>
    </row>
    <row r="115" spans="1:9" x14ac:dyDescent="0.3">
      <c r="A115" s="53">
        <v>138911</v>
      </c>
      <c r="B115" s="53" t="s">
        <v>273</v>
      </c>
      <c r="C115" s="54" t="s">
        <v>274</v>
      </c>
      <c r="D115" s="55">
        <v>11.59</v>
      </c>
      <c r="E115" s="53" t="s">
        <v>1</v>
      </c>
      <c r="F115" s="56">
        <v>0.08</v>
      </c>
      <c r="G115" s="53">
        <v>9</v>
      </c>
      <c r="H115" s="26"/>
      <c r="I115" s="11">
        <f t="shared" si="1"/>
        <v>0</v>
      </c>
    </row>
    <row r="116" spans="1:9" x14ac:dyDescent="0.3">
      <c r="A116" s="53">
        <v>26205</v>
      </c>
      <c r="B116" s="53" t="s">
        <v>31</v>
      </c>
      <c r="C116" s="54" t="s">
        <v>32</v>
      </c>
      <c r="D116" s="55">
        <v>13.78</v>
      </c>
      <c r="E116" s="53" t="s">
        <v>1</v>
      </c>
      <c r="F116" s="56">
        <v>0.08</v>
      </c>
      <c r="G116" s="53">
        <v>237</v>
      </c>
      <c r="H116" s="26"/>
      <c r="I116" s="11">
        <f t="shared" si="1"/>
        <v>0</v>
      </c>
    </row>
    <row r="117" spans="1:9" x14ac:dyDescent="0.3">
      <c r="A117" s="53">
        <v>158411</v>
      </c>
      <c r="B117" s="53" t="s">
        <v>353</v>
      </c>
      <c r="C117" s="54" t="s">
        <v>354</v>
      </c>
      <c r="D117" s="55">
        <v>8.59</v>
      </c>
      <c r="E117" s="53" t="s">
        <v>1</v>
      </c>
      <c r="F117" s="56">
        <v>0.08</v>
      </c>
      <c r="G117" s="53">
        <v>21</v>
      </c>
      <c r="H117" s="26"/>
      <c r="I117" s="11">
        <f t="shared" si="1"/>
        <v>0</v>
      </c>
    </row>
    <row r="118" spans="1:9" x14ac:dyDescent="0.3">
      <c r="A118" s="53">
        <v>174897</v>
      </c>
      <c r="B118" s="53" t="s">
        <v>729</v>
      </c>
      <c r="C118" s="54" t="s">
        <v>730</v>
      </c>
      <c r="D118" s="55">
        <v>13.75</v>
      </c>
      <c r="E118" s="53" t="s">
        <v>1</v>
      </c>
      <c r="F118" s="56">
        <v>0.08</v>
      </c>
      <c r="G118" s="53">
        <v>11</v>
      </c>
      <c r="H118" s="26"/>
      <c r="I118" s="11">
        <f t="shared" si="1"/>
        <v>0</v>
      </c>
    </row>
    <row r="119" spans="1:9" x14ac:dyDescent="0.3">
      <c r="A119" s="53">
        <v>161063</v>
      </c>
      <c r="B119" s="53" t="s">
        <v>405</v>
      </c>
      <c r="C119" s="54" t="s">
        <v>406</v>
      </c>
      <c r="D119" s="55">
        <v>13.32</v>
      </c>
      <c r="E119" s="53" t="s">
        <v>1</v>
      </c>
      <c r="F119" s="56">
        <v>0.08</v>
      </c>
      <c r="G119" s="53">
        <v>45</v>
      </c>
      <c r="H119" s="26"/>
      <c r="I119" s="11">
        <f t="shared" si="1"/>
        <v>0</v>
      </c>
    </row>
    <row r="120" spans="1:9" x14ac:dyDescent="0.3">
      <c r="A120" s="53">
        <v>135767</v>
      </c>
      <c r="B120" s="53" t="s">
        <v>217</v>
      </c>
      <c r="C120" s="54" t="s">
        <v>218</v>
      </c>
      <c r="D120" s="55">
        <v>7.59</v>
      </c>
      <c r="E120" s="53" t="s">
        <v>1</v>
      </c>
      <c r="F120" s="56">
        <v>0.08</v>
      </c>
      <c r="G120" s="53">
        <v>269</v>
      </c>
      <c r="H120" s="26"/>
      <c r="I120" s="11">
        <f t="shared" si="1"/>
        <v>0</v>
      </c>
    </row>
    <row r="121" spans="1:9" x14ac:dyDescent="0.3">
      <c r="A121" s="53">
        <v>135785</v>
      </c>
      <c r="B121" s="53" t="s">
        <v>219</v>
      </c>
      <c r="C121" s="54" t="s">
        <v>220</v>
      </c>
      <c r="D121" s="55">
        <v>5.58</v>
      </c>
      <c r="E121" s="53" t="s">
        <v>1</v>
      </c>
      <c r="F121" s="56">
        <v>0.08</v>
      </c>
      <c r="G121" s="53">
        <v>220</v>
      </c>
      <c r="H121" s="26"/>
      <c r="I121" s="11">
        <f t="shared" si="1"/>
        <v>0</v>
      </c>
    </row>
    <row r="122" spans="1:9" x14ac:dyDescent="0.3">
      <c r="A122" s="53">
        <v>161394</v>
      </c>
      <c r="B122" s="53" t="s">
        <v>526</v>
      </c>
      <c r="C122" s="54" t="s">
        <v>527</v>
      </c>
      <c r="D122" s="55">
        <v>8.7799999999999994</v>
      </c>
      <c r="E122" s="53" t="s">
        <v>1</v>
      </c>
      <c r="F122" s="56">
        <v>0.08</v>
      </c>
      <c r="G122" s="53">
        <v>11</v>
      </c>
      <c r="H122" s="26"/>
      <c r="I122" s="11">
        <f t="shared" si="1"/>
        <v>0</v>
      </c>
    </row>
    <row r="123" spans="1:9" x14ac:dyDescent="0.3">
      <c r="A123" s="53">
        <v>161096</v>
      </c>
      <c r="B123" s="53" t="s">
        <v>419</v>
      </c>
      <c r="C123" s="54" t="s">
        <v>420</v>
      </c>
      <c r="D123" s="55">
        <v>5.81</v>
      </c>
      <c r="E123" s="53" t="s">
        <v>1</v>
      </c>
      <c r="F123" s="56">
        <v>0.08</v>
      </c>
      <c r="G123" s="53">
        <v>276</v>
      </c>
      <c r="H123" s="26"/>
      <c r="I123" s="11">
        <f t="shared" si="1"/>
        <v>0</v>
      </c>
    </row>
    <row r="124" spans="1:9" x14ac:dyDescent="0.3">
      <c r="A124" s="53">
        <v>177426</v>
      </c>
      <c r="B124" s="53" t="s">
        <v>885</v>
      </c>
      <c r="C124" s="54" t="s">
        <v>886</v>
      </c>
      <c r="D124" s="55">
        <v>6.24</v>
      </c>
      <c r="E124" s="53" t="s">
        <v>1</v>
      </c>
      <c r="F124" s="56">
        <v>0.08</v>
      </c>
      <c r="G124" s="53">
        <v>8</v>
      </c>
      <c r="H124" s="26"/>
      <c r="I124" s="11">
        <f t="shared" si="1"/>
        <v>0</v>
      </c>
    </row>
    <row r="125" spans="1:9" x14ac:dyDescent="0.3">
      <c r="A125" s="53">
        <v>174900</v>
      </c>
      <c r="B125" s="53" t="s">
        <v>731</v>
      </c>
      <c r="C125" s="54" t="s">
        <v>732</v>
      </c>
      <c r="D125" s="55">
        <v>14.87</v>
      </c>
      <c r="E125" s="53" t="s">
        <v>1</v>
      </c>
      <c r="F125" s="56">
        <v>0.08</v>
      </c>
      <c r="G125" s="53">
        <v>4</v>
      </c>
      <c r="H125" s="26"/>
      <c r="I125" s="11">
        <f t="shared" si="1"/>
        <v>0</v>
      </c>
    </row>
    <row r="126" spans="1:9" x14ac:dyDescent="0.3">
      <c r="A126" s="53">
        <v>158406</v>
      </c>
      <c r="B126" s="53" t="s">
        <v>191</v>
      </c>
      <c r="C126" s="54" t="s">
        <v>351</v>
      </c>
      <c r="D126" s="55">
        <v>11.36</v>
      </c>
      <c r="E126" s="53" t="s">
        <v>1</v>
      </c>
      <c r="F126" s="56">
        <v>0.08</v>
      </c>
      <c r="G126" s="53">
        <v>83</v>
      </c>
      <c r="H126" s="26"/>
      <c r="I126" s="11">
        <f t="shared" si="1"/>
        <v>0</v>
      </c>
    </row>
    <row r="127" spans="1:9" x14ac:dyDescent="0.3">
      <c r="A127" s="53">
        <v>161080</v>
      </c>
      <c r="B127" s="53" t="s">
        <v>191</v>
      </c>
      <c r="C127" s="54" t="s">
        <v>416</v>
      </c>
      <c r="D127" s="55">
        <v>13.64</v>
      </c>
      <c r="E127" s="53" t="s">
        <v>1</v>
      </c>
      <c r="F127" s="56">
        <v>0.08</v>
      </c>
      <c r="G127" s="53">
        <v>9</v>
      </c>
      <c r="H127" s="26"/>
      <c r="I127" s="11">
        <f t="shared" si="1"/>
        <v>0</v>
      </c>
    </row>
    <row r="128" spans="1:9" x14ac:dyDescent="0.3">
      <c r="A128" s="53">
        <v>144480</v>
      </c>
      <c r="B128" s="53" t="s">
        <v>303</v>
      </c>
      <c r="C128" s="54" t="s">
        <v>304</v>
      </c>
      <c r="D128" s="55">
        <v>8.4600000000000009</v>
      </c>
      <c r="E128" s="53" t="s">
        <v>1</v>
      </c>
      <c r="F128" s="56">
        <v>0.08</v>
      </c>
      <c r="G128" s="53">
        <v>153</v>
      </c>
      <c r="H128" s="26"/>
      <c r="I128" s="11">
        <f t="shared" si="1"/>
        <v>0</v>
      </c>
    </row>
    <row r="129" spans="1:9" x14ac:dyDescent="0.3">
      <c r="A129" s="53">
        <v>135235</v>
      </c>
      <c r="B129" s="53" t="s">
        <v>200</v>
      </c>
      <c r="C129" s="54" t="s">
        <v>201</v>
      </c>
      <c r="D129" s="55">
        <v>8.15</v>
      </c>
      <c r="E129" s="53" t="s">
        <v>1</v>
      </c>
      <c r="F129" s="56">
        <v>0.08</v>
      </c>
      <c r="G129" s="53">
        <v>108</v>
      </c>
      <c r="H129" s="26"/>
      <c r="I129" s="11">
        <f t="shared" si="1"/>
        <v>0</v>
      </c>
    </row>
    <row r="130" spans="1:9" x14ac:dyDescent="0.3">
      <c r="A130" s="53">
        <v>138646</v>
      </c>
      <c r="B130" s="53" t="s">
        <v>265</v>
      </c>
      <c r="C130" s="54" t="s">
        <v>266</v>
      </c>
      <c r="D130" s="55">
        <v>8.76</v>
      </c>
      <c r="E130" s="53" t="s">
        <v>1</v>
      </c>
      <c r="F130" s="56">
        <v>0.08</v>
      </c>
      <c r="G130" s="53">
        <v>135</v>
      </c>
      <c r="H130" s="26"/>
      <c r="I130" s="11">
        <f t="shared" si="1"/>
        <v>0</v>
      </c>
    </row>
    <row r="131" spans="1:9" x14ac:dyDescent="0.3">
      <c r="A131" s="53">
        <v>133868</v>
      </c>
      <c r="B131" s="53" t="s">
        <v>179</v>
      </c>
      <c r="C131" s="54" t="s">
        <v>180</v>
      </c>
      <c r="D131" s="55">
        <v>13.1</v>
      </c>
      <c r="E131" s="53" t="s">
        <v>1</v>
      </c>
      <c r="F131" s="56">
        <v>0.08</v>
      </c>
      <c r="G131" s="53">
        <v>2</v>
      </c>
      <c r="H131" s="26"/>
      <c r="I131" s="11">
        <f t="shared" si="1"/>
        <v>0</v>
      </c>
    </row>
    <row r="132" spans="1:9" x14ac:dyDescent="0.3">
      <c r="A132" s="53">
        <v>31639</v>
      </c>
      <c r="B132" s="53" t="s">
        <v>55</v>
      </c>
      <c r="C132" s="54" t="s">
        <v>56</v>
      </c>
      <c r="D132" s="55">
        <v>7.66</v>
      </c>
      <c r="E132" s="53" t="s">
        <v>1</v>
      </c>
      <c r="F132" s="56">
        <v>0.08</v>
      </c>
      <c r="G132" s="53">
        <v>86</v>
      </c>
      <c r="H132" s="26"/>
      <c r="I132" s="11">
        <f t="shared" si="1"/>
        <v>0</v>
      </c>
    </row>
    <row r="133" spans="1:9" x14ac:dyDescent="0.3">
      <c r="A133" s="53">
        <v>161205</v>
      </c>
      <c r="B133" s="53" t="s">
        <v>457</v>
      </c>
      <c r="C133" s="54" t="s">
        <v>458</v>
      </c>
      <c r="D133" s="55">
        <v>14</v>
      </c>
      <c r="E133" s="53" t="s">
        <v>1</v>
      </c>
      <c r="F133" s="56">
        <v>0.08</v>
      </c>
      <c r="G133" s="53">
        <v>79</v>
      </c>
      <c r="H133" s="26"/>
      <c r="I133" s="11">
        <f t="shared" si="1"/>
        <v>0</v>
      </c>
    </row>
    <row r="134" spans="1:9" ht="28.8" x14ac:dyDescent="0.3">
      <c r="A134" s="53">
        <v>160570</v>
      </c>
      <c r="B134" s="53" t="s">
        <v>361</v>
      </c>
      <c r="C134" s="54" t="s">
        <v>362</v>
      </c>
      <c r="D134" s="55">
        <v>9</v>
      </c>
      <c r="E134" s="53" t="s">
        <v>1</v>
      </c>
      <c r="F134" s="56">
        <v>0.08</v>
      </c>
      <c r="G134" s="53">
        <v>43</v>
      </c>
      <c r="H134" s="26"/>
      <c r="I134" s="11">
        <f t="shared" ref="I134:I197" si="2">H134*D134</f>
        <v>0</v>
      </c>
    </row>
    <row r="135" spans="1:9" x14ac:dyDescent="0.3">
      <c r="A135" s="53">
        <v>31638</v>
      </c>
      <c r="B135" s="53" t="s">
        <v>53</v>
      </c>
      <c r="C135" s="54" t="s">
        <v>54</v>
      </c>
      <c r="D135" s="55">
        <v>7.66</v>
      </c>
      <c r="E135" s="53" t="s">
        <v>1</v>
      </c>
      <c r="F135" s="56">
        <v>0.08</v>
      </c>
      <c r="G135" s="53">
        <v>56</v>
      </c>
      <c r="H135" s="26"/>
      <c r="I135" s="11">
        <f t="shared" si="2"/>
        <v>0</v>
      </c>
    </row>
    <row r="136" spans="1:9" x14ac:dyDescent="0.3">
      <c r="A136" s="53">
        <v>135193</v>
      </c>
      <c r="B136" s="53" t="s">
        <v>194</v>
      </c>
      <c r="C136" s="54" t="s">
        <v>195</v>
      </c>
      <c r="D136" s="55">
        <v>13.56</v>
      </c>
      <c r="E136" s="53" t="s">
        <v>1</v>
      </c>
      <c r="F136" s="56">
        <v>0.08</v>
      </c>
      <c r="G136" s="53">
        <v>100</v>
      </c>
      <c r="H136" s="26"/>
      <c r="I136" s="11">
        <f t="shared" si="2"/>
        <v>0</v>
      </c>
    </row>
    <row r="137" spans="1:9" x14ac:dyDescent="0.3">
      <c r="A137" s="53">
        <v>135244</v>
      </c>
      <c r="B137" s="53" t="s">
        <v>202</v>
      </c>
      <c r="C137" s="54" t="s">
        <v>203</v>
      </c>
      <c r="D137" s="55">
        <v>6.49</v>
      </c>
      <c r="E137" s="53" t="s">
        <v>1</v>
      </c>
      <c r="F137" s="56">
        <v>0.08</v>
      </c>
      <c r="G137" s="53">
        <v>128</v>
      </c>
      <c r="H137" s="26"/>
      <c r="I137" s="11">
        <f t="shared" si="2"/>
        <v>0</v>
      </c>
    </row>
    <row r="138" spans="1:9" x14ac:dyDescent="0.3">
      <c r="A138" s="53">
        <v>135209</v>
      </c>
      <c r="B138" s="53" t="s">
        <v>196</v>
      </c>
      <c r="C138" s="54" t="s">
        <v>197</v>
      </c>
      <c r="D138" s="55">
        <v>13.1</v>
      </c>
      <c r="E138" s="53" t="s">
        <v>1</v>
      </c>
      <c r="F138" s="56">
        <v>0.08</v>
      </c>
      <c r="G138" s="53">
        <v>166</v>
      </c>
      <c r="H138" s="26"/>
      <c r="I138" s="11">
        <f t="shared" si="2"/>
        <v>0</v>
      </c>
    </row>
    <row r="139" spans="1:9" x14ac:dyDescent="0.3">
      <c r="A139" s="53">
        <v>133904</v>
      </c>
      <c r="B139" s="53" t="s">
        <v>181</v>
      </c>
      <c r="C139" s="54" t="s">
        <v>182</v>
      </c>
      <c r="D139" s="55">
        <v>13.99</v>
      </c>
      <c r="E139" s="53" t="s">
        <v>1</v>
      </c>
      <c r="F139" s="56">
        <v>0.08</v>
      </c>
      <c r="G139" s="53">
        <v>73</v>
      </c>
      <c r="H139" s="26"/>
      <c r="I139" s="11">
        <f t="shared" si="2"/>
        <v>0</v>
      </c>
    </row>
    <row r="140" spans="1:9" x14ac:dyDescent="0.3">
      <c r="A140" s="53">
        <v>180222</v>
      </c>
      <c r="B140" s="53" t="s">
        <v>1071</v>
      </c>
      <c r="C140" s="54" t="s">
        <v>182</v>
      </c>
      <c r="D140" s="55">
        <v>20.9</v>
      </c>
      <c r="E140" s="53" t="s">
        <v>1</v>
      </c>
      <c r="F140" s="56">
        <v>0.08</v>
      </c>
      <c r="G140" s="53">
        <v>92</v>
      </c>
      <c r="H140" s="26"/>
      <c r="I140" s="11">
        <f t="shared" si="2"/>
        <v>0</v>
      </c>
    </row>
    <row r="141" spans="1:9" x14ac:dyDescent="0.3">
      <c r="A141" s="53">
        <v>135226</v>
      </c>
      <c r="B141" s="53" t="s">
        <v>198</v>
      </c>
      <c r="C141" s="54" t="s">
        <v>199</v>
      </c>
      <c r="D141" s="55">
        <v>7.66</v>
      </c>
      <c r="E141" s="53" t="s">
        <v>1</v>
      </c>
      <c r="F141" s="56">
        <v>0.08</v>
      </c>
      <c r="G141" s="53">
        <v>83</v>
      </c>
      <c r="H141" s="26"/>
      <c r="I141" s="11">
        <f t="shared" si="2"/>
        <v>0</v>
      </c>
    </row>
    <row r="142" spans="1:9" x14ac:dyDescent="0.3">
      <c r="A142" s="53">
        <v>161311</v>
      </c>
      <c r="B142" s="53" t="s">
        <v>489</v>
      </c>
      <c r="C142" s="54" t="s">
        <v>494</v>
      </c>
      <c r="D142" s="55">
        <v>24.44</v>
      </c>
      <c r="E142" s="53" t="s">
        <v>1</v>
      </c>
      <c r="F142" s="56">
        <v>0.08</v>
      </c>
      <c r="G142" s="53">
        <v>15</v>
      </c>
      <c r="H142" s="26"/>
      <c r="I142" s="11">
        <f t="shared" si="2"/>
        <v>0</v>
      </c>
    </row>
    <row r="143" spans="1:9" x14ac:dyDescent="0.3">
      <c r="A143" s="53">
        <v>163867</v>
      </c>
      <c r="B143" s="53" t="s">
        <v>622</v>
      </c>
      <c r="C143" s="54" t="s">
        <v>623</v>
      </c>
      <c r="D143" s="55">
        <v>13.64</v>
      </c>
      <c r="E143" s="53" t="s">
        <v>1</v>
      </c>
      <c r="F143" s="56">
        <v>0.08</v>
      </c>
      <c r="G143" s="53">
        <v>12</v>
      </c>
      <c r="H143" s="26"/>
      <c r="I143" s="11">
        <f t="shared" si="2"/>
        <v>0</v>
      </c>
    </row>
    <row r="144" spans="1:9" x14ac:dyDescent="0.3">
      <c r="A144" s="53">
        <v>177840</v>
      </c>
      <c r="B144" s="53" t="s">
        <v>905</v>
      </c>
      <c r="C144" s="54" t="s">
        <v>348</v>
      </c>
      <c r="D144" s="55">
        <v>8.76</v>
      </c>
      <c r="E144" s="53" t="s">
        <v>1</v>
      </c>
      <c r="F144" s="56">
        <v>0.08</v>
      </c>
      <c r="G144" s="53">
        <v>107</v>
      </c>
      <c r="H144" s="26"/>
      <c r="I144" s="11">
        <f t="shared" si="2"/>
        <v>0</v>
      </c>
    </row>
    <row r="145" spans="1:9" x14ac:dyDescent="0.3">
      <c r="A145" s="53">
        <v>177841</v>
      </c>
      <c r="B145" s="53" t="s">
        <v>906</v>
      </c>
      <c r="C145" s="54" t="s">
        <v>348</v>
      </c>
      <c r="D145" s="55">
        <v>9.9499999999999993</v>
      </c>
      <c r="E145" s="53" t="s">
        <v>1</v>
      </c>
      <c r="F145" s="56">
        <v>0.08</v>
      </c>
      <c r="G145" s="53">
        <v>142</v>
      </c>
      <c r="H145" s="26"/>
      <c r="I145" s="11">
        <f t="shared" si="2"/>
        <v>0</v>
      </c>
    </row>
    <row r="146" spans="1:9" x14ac:dyDescent="0.3">
      <c r="A146" s="53">
        <v>177842</v>
      </c>
      <c r="B146" s="53" t="s">
        <v>907</v>
      </c>
      <c r="C146" s="54" t="s">
        <v>348</v>
      </c>
      <c r="D146" s="55">
        <v>9.35</v>
      </c>
      <c r="E146" s="53" t="s">
        <v>1</v>
      </c>
      <c r="F146" s="56">
        <v>0.08</v>
      </c>
      <c r="G146" s="53">
        <v>137</v>
      </c>
      <c r="H146" s="26"/>
      <c r="I146" s="11">
        <f t="shared" si="2"/>
        <v>0</v>
      </c>
    </row>
    <row r="147" spans="1:9" x14ac:dyDescent="0.3">
      <c r="A147" s="53">
        <v>177843</v>
      </c>
      <c r="B147" s="53" t="s">
        <v>908</v>
      </c>
      <c r="C147" s="54" t="s">
        <v>348</v>
      </c>
      <c r="D147" s="55">
        <v>8.76</v>
      </c>
      <c r="E147" s="53" t="s">
        <v>1</v>
      </c>
      <c r="F147" s="56">
        <v>0.08</v>
      </c>
      <c r="G147" s="53">
        <v>164</v>
      </c>
      <c r="H147" s="26"/>
      <c r="I147" s="11">
        <f t="shared" si="2"/>
        <v>0</v>
      </c>
    </row>
    <row r="148" spans="1:9" x14ac:dyDescent="0.3">
      <c r="A148" s="53">
        <v>158373</v>
      </c>
      <c r="B148" s="53" t="s">
        <v>347</v>
      </c>
      <c r="C148" s="54" t="s">
        <v>348</v>
      </c>
      <c r="D148" s="55">
        <v>12.87</v>
      </c>
      <c r="E148" s="53" t="s">
        <v>1</v>
      </c>
      <c r="F148" s="56">
        <v>0.08</v>
      </c>
      <c r="G148" s="53">
        <v>141</v>
      </c>
      <c r="H148" s="26"/>
      <c r="I148" s="11">
        <f t="shared" si="2"/>
        <v>0</v>
      </c>
    </row>
    <row r="149" spans="1:9" x14ac:dyDescent="0.3">
      <c r="A149" s="53">
        <v>177846</v>
      </c>
      <c r="B149" s="53" t="s">
        <v>911</v>
      </c>
      <c r="C149" s="54" t="s">
        <v>348</v>
      </c>
      <c r="D149" s="55">
        <v>9.35</v>
      </c>
      <c r="E149" s="53" t="s">
        <v>1</v>
      </c>
      <c r="F149" s="56">
        <v>0.08</v>
      </c>
      <c r="G149" s="53">
        <v>153</v>
      </c>
      <c r="H149" s="26"/>
      <c r="I149" s="11">
        <f t="shared" si="2"/>
        <v>0</v>
      </c>
    </row>
    <row r="150" spans="1:9" x14ac:dyDescent="0.3">
      <c r="A150" s="53">
        <v>163881</v>
      </c>
      <c r="B150" s="53" t="s">
        <v>624</v>
      </c>
      <c r="C150" s="54" t="s">
        <v>348</v>
      </c>
      <c r="D150" s="55">
        <v>13.64</v>
      </c>
      <c r="E150" s="53" t="s">
        <v>1</v>
      </c>
      <c r="F150" s="56">
        <v>0.08</v>
      </c>
      <c r="G150" s="53">
        <v>14</v>
      </c>
      <c r="H150" s="26"/>
      <c r="I150" s="11">
        <f t="shared" si="2"/>
        <v>0</v>
      </c>
    </row>
    <row r="151" spans="1:9" x14ac:dyDescent="0.3">
      <c r="A151" s="53">
        <v>177844</v>
      </c>
      <c r="B151" s="53" t="s">
        <v>909</v>
      </c>
      <c r="C151" s="54" t="s">
        <v>348</v>
      </c>
      <c r="D151" s="55">
        <v>8.4600000000000009</v>
      </c>
      <c r="E151" s="53" t="s">
        <v>1</v>
      </c>
      <c r="F151" s="56">
        <v>0.08</v>
      </c>
      <c r="G151" s="53">
        <v>141</v>
      </c>
      <c r="H151" s="26"/>
      <c r="I151" s="11">
        <f t="shared" si="2"/>
        <v>0</v>
      </c>
    </row>
    <row r="152" spans="1:9" x14ac:dyDescent="0.3">
      <c r="A152" s="53">
        <v>163864</v>
      </c>
      <c r="B152" s="53" t="s">
        <v>620</v>
      </c>
      <c r="C152" s="54" t="s">
        <v>621</v>
      </c>
      <c r="D152" s="55">
        <v>13.64</v>
      </c>
      <c r="E152" s="53" t="s">
        <v>1</v>
      </c>
      <c r="F152" s="56">
        <v>0.08</v>
      </c>
      <c r="G152" s="53">
        <v>116</v>
      </c>
      <c r="H152" s="26"/>
      <c r="I152" s="11">
        <f t="shared" si="2"/>
        <v>0</v>
      </c>
    </row>
    <row r="153" spans="1:9" x14ac:dyDescent="0.3">
      <c r="A153" s="53">
        <v>177845</v>
      </c>
      <c r="B153" s="53" t="s">
        <v>910</v>
      </c>
      <c r="C153" s="54" t="s">
        <v>348</v>
      </c>
      <c r="D153" s="55">
        <v>9.9499999999999993</v>
      </c>
      <c r="E153" s="53" t="s">
        <v>1</v>
      </c>
      <c r="F153" s="56">
        <v>0.08</v>
      </c>
      <c r="G153" s="53">
        <v>137</v>
      </c>
      <c r="H153" s="26"/>
      <c r="I153" s="11">
        <f t="shared" si="2"/>
        <v>0</v>
      </c>
    </row>
    <row r="154" spans="1:9" x14ac:dyDescent="0.3">
      <c r="A154" s="53">
        <v>174903</v>
      </c>
      <c r="B154" s="53" t="s">
        <v>733</v>
      </c>
      <c r="C154" s="54" t="s">
        <v>734</v>
      </c>
      <c r="D154" s="55">
        <v>9.4499999999999993</v>
      </c>
      <c r="E154" s="53" t="s">
        <v>1</v>
      </c>
      <c r="F154" s="56">
        <v>0.08</v>
      </c>
      <c r="G154" s="53">
        <v>22</v>
      </c>
      <c r="H154" s="26"/>
      <c r="I154" s="11">
        <f t="shared" si="2"/>
        <v>0</v>
      </c>
    </row>
    <row r="155" spans="1:9" x14ac:dyDescent="0.3">
      <c r="A155" s="53">
        <v>174904</v>
      </c>
      <c r="B155" s="53" t="s">
        <v>735</v>
      </c>
      <c r="C155" s="54" t="s">
        <v>736</v>
      </c>
      <c r="D155" s="55">
        <v>10.199999999999999</v>
      </c>
      <c r="E155" s="53" t="s">
        <v>1</v>
      </c>
      <c r="F155" s="56">
        <v>0.08</v>
      </c>
      <c r="G155" s="53">
        <v>1</v>
      </c>
      <c r="H155" s="26"/>
      <c r="I155" s="11">
        <f t="shared" si="2"/>
        <v>0</v>
      </c>
    </row>
    <row r="156" spans="1:9" x14ac:dyDescent="0.3">
      <c r="A156" s="53">
        <v>144466</v>
      </c>
      <c r="B156" s="53" t="s">
        <v>297</v>
      </c>
      <c r="C156" s="54" t="s">
        <v>298</v>
      </c>
      <c r="D156" s="55">
        <v>9.4</v>
      </c>
      <c r="E156" s="53" t="s">
        <v>1</v>
      </c>
      <c r="F156" s="56">
        <v>0.08</v>
      </c>
      <c r="G156" s="53">
        <v>231</v>
      </c>
      <c r="H156" s="26"/>
      <c r="I156" s="11">
        <f t="shared" si="2"/>
        <v>0</v>
      </c>
    </row>
    <row r="157" spans="1:9" x14ac:dyDescent="0.3">
      <c r="A157" s="53">
        <v>161609</v>
      </c>
      <c r="B157" s="53" t="s">
        <v>541</v>
      </c>
      <c r="C157" s="54" t="s">
        <v>542</v>
      </c>
      <c r="D157" s="55">
        <v>6.74</v>
      </c>
      <c r="E157" s="53" t="s">
        <v>1</v>
      </c>
      <c r="F157" s="56">
        <v>0.08</v>
      </c>
      <c r="G157" s="53">
        <v>5</v>
      </c>
      <c r="H157" s="26"/>
      <c r="I157" s="11">
        <f t="shared" si="2"/>
        <v>0</v>
      </c>
    </row>
    <row r="158" spans="1:9" x14ac:dyDescent="0.3">
      <c r="A158" s="53">
        <v>178722</v>
      </c>
      <c r="B158" s="53" t="s">
        <v>981</v>
      </c>
      <c r="C158" s="54" t="s">
        <v>982</v>
      </c>
      <c r="D158" s="55">
        <v>18.78</v>
      </c>
      <c r="E158" s="53" t="s">
        <v>1</v>
      </c>
      <c r="F158" s="56">
        <v>0.08</v>
      </c>
      <c r="G158" s="53">
        <v>50</v>
      </c>
      <c r="H158" s="26"/>
      <c r="I158" s="11">
        <f t="shared" si="2"/>
        <v>0</v>
      </c>
    </row>
    <row r="159" spans="1:9" x14ac:dyDescent="0.3">
      <c r="A159" s="53">
        <v>178723</v>
      </c>
      <c r="B159" s="53" t="s">
        <v>983</v>
      </c>
      <c r="C159" s="54" t="s">
        <v>982</v>
      </c>
      <c r="D159" s="55">
        <v>18.78</v>
      </c>
      <c r="E159" s="53" t="s">
        <v>1</v>
      </c>
      <c r="F159" s="56">
        <v>0.08</v>
      </c>
      <c r="G159" s="53">
        <v>98</v>
      </c>
      <c r="H159" s="26"/>
      <c r="I159" s="11">
        <f t="shared" si="2"/>
        <v>0</v>
      </c>
    </row>
    <row r="160" spans="1:9" x14ac:dyDescent="0.3">
      <c r="A160" s="53">
        <v>135601</v>
      </c>
      <c r="B160" s="53" t="s">
        <v>208</v>
      </c>
      <c r="C160" s="54" t="s">
        <v>209</v>
      </c>
      <c r="D160" s="55">
        <v>9.0500000000000007</v>
      </c>
      <c r="E160" s="53" t="s">
        <v>1</v>
      </c>
      <c r="F160" s="56">
        <v>0.08</v>
      </c>
      <c r="G160" s="53">
        <v>8</v>
      </c>
      <c r="H160" s="26"/>
      <c r="I160" s="11">
        <f t="shared" si="2"/>
        <v>0</v>
      </c>
    </row>
    <row r="161" spans="1:9" x14ac:dyDescent="0.3">
      <c r="A161" s="53">
        <v>135608</v>
      </c>
      <c r="B161" s="53" t="s">
        <v>210</v>
      </c>
      <c r="C161" s="54" t="s">
        <v>211</v>
      </c>
      <c r="D161" s="55">
        <v>6.56</v>
      </c>
      <c r="E161" s="53" t="s">
        <v>1</v>
      </c>
      <c r="F161" s="56">
        <v>0.08</v>
      </c>
      <c r="G161" s="53">
        <v>8</v>
      </c>
      <c r="H161" s="26"/>
      <c r="I161" s="11">
        <f t="shared" si="2"/>
        <v>0</v>
      </c>
    </row>
    <row r="162" spans="1:9" x14ac:dyDescent="0.3">
      <c r="A162" s="53">
        <v>177834</v>
      </c>
      <c r="B162" s="53" t="s">
        <v>904</v>
      </c>
      <c r="C162" s="54" t="s">
        <v>352</v>
      </c>
      <c r="D162" s="55">
        <v>9.5</v>
      </c>
      <c r="E162" s="53" t="s">
        <v>1</v>
      </c>
      <c r="F162" s="56">
        <v>0.08</v>
      </c>
      <c r="G162" s="53">
        <v>4</v>
      </c>
      <c r="H162" s="26"/>
      <c r="I162" s="11">
        <f t="shared" si="2"/>
        <v>0</v>
      </c>
    </row>
    <row r="163" spans="1:9" x14ac:dyDescent="0.3">
      <c r="A163" s="53">
        <v>161020</v>
      </c>
      <c r="B163" s="53" t="s">
        <v>375</v>
      </c>
      <c r="C163" s="54" t="s">
        <v>376</v>
      </c>
      <c r="D163" s="55">
        <v>11.09</v>
      </c>
      <c r="E163" s="53" t="s">
        <v>1</v>
      </c>
      <c r="F163" s="56">
        <v>0.08</v>
      </c>
      <c r="G163" s="53">
        <v>99</v>
      </c>
      <c r="H163" s="26"/>
      <c r="I163" s="11">
        <f t="shared" si="2"/>
        <v>0</v>
      </c>
    </row>
    <row r="164" spans="1:9" x14ac:dyDescent="0.3">
      <c r="A164" s="53">
        <v>161021</v>
      </c>
      <c r="B164" s="53" t="s">
        <v>377</v>
      </c>
      <c r="C164" s="54" t="s">
        <v>378</v>
      </c>
      <c r="D164" s="55">
        <v>6.18</v>
      </c>
      <c r="E164" s="53" t="s">
        <v>1</v>
      </c>
      <c r="F164" s="56">
        <v>0.08</v>
      </c>
      <c r="G164" s="53">
        <v>18</v>
      </c>
      <c r="H164" s="26"/>
      <c r="I164" s="11">
        <f t="shared" si="2"/>
        <v>0</v>
      </c>
    </row>
    <row r="165" spans="1:9" x14ac:dyDescent="0.3">
      <c r="A165" s="53">
        <v>31548</v>
      </c>
      <c r="B165" s="53" t="s">
        <v>37</v>
      </c>
      <c r="C165" s="54" t="s">
        <v>38</v>
      </c>
      <c r="D165" s="55">
        <v>6</v>
      </c>
      <c r="E165" s="53" t="s">
        <v>1</v>
      </c>
      <c r="F165" s="56">
        <v>0.08</v>
      </c>
      <c r="G165" s="53">
        <v>36</v>
      </c>
      <c r="H165" s="26"/>
      <c r="I165" s="11">
        <f t="shared" si="2"/>
        <v>0</v>
      </c>
    </row>
    <row r="166" spans="1:9" x14ac:dyDescent="0.3">
      <c r="A166" s="53">
        <v>85984</v>
      </c>
      <c r="B166" s="53" t="s">
        <v>136</v>
      </c>
      <c r="C166" s="54" t="s">
        <v>137</v>
      </c>
      <c r="D166" s="55">
        <v>10.57</v>
      </c>
      <c r="E166" s="53" t="s">
        <v>1</v>
      </c>
      <c r="F166" s="56">
        <v>0.08</v>
      </c>
      <c r="G166" s="53">
        <v>19</v>
      </c>
      <c r="H166" s="26"/>
      <c r="I166" s="11">
        <f t="shared" si="2"/>
        <v>0</v>
      </c>
    </row>
    <row r="167" spans="1:9" x14ac:dyDescent="0.3">
      <c r="A167" s="53">
        <v>136988</v>
      </c>
      <c r="B167" s="53" t="s">
        <v>247</v>
      </c>
      <c r="C167" s="54" t="s">
        <v>248</v>
      </c>
      <c r="D167" s="55">
        <v>6</v>
      </c>
      <c r="E167" s="53" t="s">
        <v>1</v>
      </c>
      <c r="F167" s="56">
        <v>0.08</v>
      </c>
      <c r="G167" s="53">
        <v>58</v>
      </c>
      <c r="H167" s="26"/>
      <c r="I167" s="11">
        <f t="shared" si="2"/>
        <v>0</v>
      </c>
    </row>
    <row r="168" spans="1:9" x14ac:dyDescent="0.3">
      <c r="A168" s="53">
        <v>161350</v>
      </c>
      <c r="B168" s="53" t="s">
        <v>506</v>
      </c>
      <c r="C168" s="54" t="s">
        <v>507</v>
      </c>
      <c r="D168" s="55">
        <v>9.5</v>
      </c>
      <c r="E168" s="53" t="s">
        <v>1</v>
      </c>
      <c r="F168" s="56">
        <v>0.08</v>
      </c>
      <c r="G168" s="53">
        <v>8</v>
      </c>
      <c r="H168" s="26"/>
      <c r="I168" s="11">
        <f t="shared" si="2"/>
        <v>0</v>
      </c>
    </row>
    <row r="169" spans="1:9" x14ac:dyDescent="0.3">
      <c r="A169" s="53">
        <v>31556</v>
      </c>
      <c r="B169" s="53" t="s">
        <v>39</v>
      </c>
      <c r="C169" s="54" t="s">
        <v>40</v>
      </c>
      <c r="D169" s="55">
        <v>6.57</v>
      </c>
      <c r="E169" s="53" t="s">
        <v>1</v>
      </c>
      <c r="F169" s="56">
        <v>0.08</v>
      </c>
      <c r="G169" s="53">
        <v>47</v>
      </c>
      <c r="H169" s="26"/>
      <c r="I169" s="11">
        <f t="shared" si="2"/>
        <v>0</v>
      </c>
    </row>
    <row r="170" spans="1:9" x14ac:dyDescent="0.3">
      <c r="A170" s="53">
        <v>175284</v>
      </c>
      <c r="B170" s="53" t="s">
        <v>856</v>
      </c>
      <c r="C170" s="54" t="s">
        <v>857</v>
      </c>
      <c r="D170" s="55">
        <v>15.62</v>
      </c>
      <c r="E170" s="53" t="s">
        <v>1</v>
      </c>
      <c r="F170" s="56">
        <v>0.08</v>
      </c>
      <c r="G170" s="53">
        <v>10</v>
      </c>
      <c r="H170" s="26"/>
      <c r="I170" s="11">
        <f t="shared" si="2"/>
        <v>0</v>
      </c>
    </row>
    <row r="171" spans="1:9" x14ac:dyDescent="0.3">
      <c r="A171" s="53">
        <v>174907</v>
      </c>
      <c r="B171" s="53" t="s">
        <v>737</v>
      </c>
      <c r="C171" s="54" t="s">
        <v>738</v>
      </c>
      <c r="D171" s="55">
        <v>15.71</v>
      </c>
      <c r="E171" s="53" t="s">
        <v>1</v>
      </c>
      <c r="F171" s="56">
        <v>0.08</v>
      </c>
      <c r="G171" s="53">
        <v>24</v>
      </c>
      <c r="H171" s="26"/>
      <c r="I171" s="11">
        <f t="shared" si="2"/>
        <v>0</v>
      </c>
    </row>
    <row r="172" spans="1:9" x14ac:dyDescent="0.3">
      <c r="A172" s="53">
        <v>178791</v>
      </c>
      <c r="B172" s="53" t="s">
        <v>1016</v>
      </c>
      <c r="C172" s="54" t="s">
        <v>926</v>
      </c>
      <c r="D172" s="55">
        <v>5.82</v>
      </c>
      <c r="E172" s="53" t="s">
        <v>1</v>
      </c>
      <c r="F172" s="56">
        <v>0.08</v>
      </c>
      <c r="G172" s="53">
        <v>268</v>
      </c>
      <c r="H172" s="26"/>
      <c r="I172" s="11">
        <f t="shared" si="2"/>
        <v>0</v>
      </c>
    </row>
    <row r="173" spans="1:9" x14ac:dyDescent="0.3">
      <c r="A173" s="53">
        <v>178792</v>
      </c>
      <c r="B173" s="53" t="s">
        <v>1017</v>
      </c>
      <c r="C173" s="54" t="s">
        <v>1018</v>
      </c>
      <c r="D173" s="55">
        <v>5.82</v>
      </c>
      <c r="E173" s="53" t="s">
        <v>1</v>
      </c>
      <c r="F173" s="56">
        <v>0.08</v>
      </c>
      <c r="G173" s="53">
        <v>233</v>
      </c>
      <c r="H173" s="26"/>
      <c r="I173" s="11">
        <f t="shared" si="2"/>
        <v>0</v>
      </c>
    </row>
    <row r="174" spans="1:9" x14ac:dyDescent="0.3">
      <c r="A174" s="53">
        <v>42776</v>
      </c>
      <c r="B174" s="53" t="s">
        <v>99</v>
      </c>
      <c r="C174" s="54" t="s">
        <v>100</v>
      </c>
      <c r="D174" s="55">
        <v>11.42</v>
      </c>
      <c r="E174" s="53" t="s">
        <v>1</v>
      </c>
      <c r="F174" s="56">
        <v>0.08</v>
      </c>
      <c r="G174" s="53">
        <v>14</v>
      </c>
      <c r="H174" s="26"/>
      <c r="I174" s="11">
        <f t="shared" si="2"/>
        <v>0</v>
      </c>
    </row>
    <row r="175" spans="1:9" x14ac:dyDescent="0.3">
      <c r="A175" s="53">
        <v>178774</v>
      </c>
      <c r="B175" s="53" t="s">
        <v>994</v>
      </c>
      <c r="C175" s="54" t="s">
        <v>995</v>
      </c>
      <c r="D175" s="55">
        <v>6.47</v>
      </c>
      <c r="E175" s="53" t="s">
        <v>1</v>
      </c>
      <c r="F175" s="56">
        <v>0.08</v>
      </c>
      <c r="G175" s="53">
        <v>176</v>
      </c>
      <c r="H175" s="26"/>
      <c r="I175" s="11">
        <f t="shared" si="2"/>
        <v>0</v>
      </c>
    </row>
    <row r="176" spans="1:9" x14ac:dyDescent="0.3">
      <c r="A176" s="53">
        <v>177770</v>
      </c>
      <c r="B176" s="53" t="s">
        <v>894</v>
      </c>
      <c r="C176" s="54" t="s">
        <v>895</v>
      </c>
      <c r="D176" s="55">
        <v>6</v>
      </c>
      <c r="E176" s="53" t="s">
        <v>1</v>
      </c>
      <c r="F176" s="56">
        <v>0.08</v>
      </c>
      <c r="G176" s="53">
        <v>88</v>
      </c>
      <c r="H176" s="26"/>
      <c r="I176" s="11">
        <f t="shared" si="2"/>
        <v>0</v>
      </c>
    </row>
    <row r="177" spans="1:9" x14ac:dyDescent="0.3">
      <c r="A177" s="53">
        <v>177769</v>
      </c>
      <c r="B177" s="53" t="s">
        <v>892</v>
      </c>
      <c r="C177" s="54" t="s">
        <v>893</v>
      </c>
      <c r="D177" s="55">
        <v>6</v>
      </c>
      <c r="E177" s="53" t="s">
        <v>1</v>
      </c>
      <c r="F177" s="56">
        <v>0.08</v>
      </c>
      <c r="G177" s="53">
        <v>124</v>
      </c>
      <c r="H177" s="26"/>
      <c r="I177" s="11">
        <f t="shared" si="2"/>
        <v>0</v>
      </c>
    </row>
    <row r="178" spans="1:9" x14ac:dyDescent="0.3">
      <c r="A178" s="53">
        <v>161613</v>
      </c>
      <c r="B178" s="53" t="s">
        <v>545</v>
      </c>
      <c r="C178" s="54" t="s">
        <v>546</v>
      </c>
      <c r="D178" s="55">
        <v>6.76</v>
      </c>
      <c r="E178" s="53" t="s">
        <v>1</v>
      </c>
      <c r="F178" s="56">
        <v>0.08</v>
      </c>
      <c r="G178" s="53">
        <v>92</v>
      </c>
      <c r="H178" s="26"/>
      <c r="I178" s="11">
        <f t="shared" si="2"/>
        <v>0</v>
      </c>
    </row>
    <row r="179" spans="1:9" x14ac:dyDescent="0.3">
      <c r="A179" s="53">
        <v>161614</v>
      </c>
      <c r="B179" s="53" t="s">
        <v>547</v>
      </c>
      <c r="C179" s="54" t="s">
        <v>546</v>
      </c>
      <c r="D179" s="55">
        <v>6.76</v>
      </c>
      <c r="E179" s="53" t="s">
        <v>1</v>
      </c>
      <c r="F179" s="56">
        <v>0.08</v>
      </c>
      <c r="G179" s="53">
        <v>95</v>
      </c>
      <c r="H179" s="26"/>
      <c r="I179" s="11">
        <f t="shared" si="2"/>
        <v>0</v>
      </c>
    </row>
    <row r="180" spans="1:9" x14ac:dyDescent="0.3">
      <c r="A180" s="53">
        <v>178775</v>
      </c>
      <c r="B180" s="53" t="s">
        <v>996</v>
      </c>
      <c r="C180" s="54" t="s">
        <v>995</v>
      </c>
      <c r="D180" s="55">
        <v>6.57</v>
      </c>
      <c r="E180" s="53" t="s">
        <v>1</v>
      </c>
      <c r="F180" s="56">
        <v>0.08</v>
      </c>
      <c r="G180" s="53">
        <v>172</v>
      </c>
      <c r="H180" s="26"/>
      <c r="I180" s="11">
        <f t="shared" si="2"/>
        <v>0</v>
      </c>
    </row>
    <row r="181" spans="1:9" x14ac:dyDescent="0.3">
      <c r="A181" s="53">
        <v>180217</v>
      </c>
      <c r="B181" s="53" t="s">
        <v>1070</v>
      </c>
      <c r="C181" s="54" t="s">
        <v>995</v>
      </c>
      <c r="D181" s="55">
        <v>6</v>
      </c>
      <c r="E181" s="53" t="s">
        <v>1</v>
      </c>
      <c r="F181" s="56">
        <v>0.08</v>
      </c>
      <c r="G181" s="53">
        <v>40</v>
      </c>
      <c r="H181" s="26"/>
      <c r="I181" s="11">
        <f t="shared" si="2"/>
        <v>0</v>
      </c>
    </row>
    <row r="182" spans="1:9" ht="28.8" x14ac:dyDescent="0.3">
      <c r="A182" s="53">
        <v>144395</v>
      </c>
      <c r="B182" s="53" t="s">
        <v>294</v>
      </c>
      <c r="C182" s="54" t="s">
        <v>295</v>
      </c>
      <c r="D182" s="55">
        <v>10.69</v>
      </c>
      <c r="E182" s="53" t="s">
        <v>1</v>
      </c>
      <c r="F182" s="56">
        <v>0.08</v>
      </c>
      <c r="G182" s="53">
        <v>6</v>
      </c>
      <c r="H182" s="26"/>
      <c r="I182" s="11">
        <f t="shared" si="2"/>
        <v>0</v>
      </c>
    </row>
    <row r="183" spans="1:9" x14ac:dyDescent="0.3">
      <c r="A183" s="53">
        <v>42801</v>
      </c>
      <c r="B183" s="53" t="s">
        <v>101</v>
      </c>
      <c r="C183" s="54" t="s">
        <v>102</v>
      </c>
      <c r="D183" s="55">
        <v>6</v>
      </c>
      <c r="E183" s="53" t="s">
        <v>1</v>
      </c>
      <c r="F183" s="56">
        <v>0.08</v>
      </c>
      <c r="G183" s="53">
        <v>89</v>
      </c>
      <c r="H183" s="26"/>
      <c r="I183" s="11">
        <f t="shared" si="2"/>
        <v>0</v>
      </c>
    </row>
    <row r="184" spans="1:9" x14ac:dyDescent="0.3">
      <c r="A184" s="53">
        <v>161615</v>
      </c>
      <c r="B184" s="53" t="s">
        <v>548</v>
      </c>
      <c r="C184" s="54" t="s">
        <v>549</v>
      </c>
      <c r="D184" s="55">
        <v>13.77</v>
      </c>
      <c r="E184" s="53" t="s">
        <v>1</v>
      </c>
      <c r="F184" s="56">
        <v>0.08</v>
      </c>
      <c r="G184" s="53">
        <v>19</v>
      </c>
      <c r="H184" s="26"/>
      <c r="I184" s="11">
        <f t="shared" si="2"/>
        <v>0</v>
      </c>
    </row>
    <row r="185" spans="1:9" x14ac:dyDescent="0.3">
      <c r="A185" s="53">
        <v>174911</v>
      </c>
      <c r="B185" s="53" t="s">
        <v>739</v>
      </c>
      <c r="C185" s="54" t="s">
        <v>740</v>
      </c>
      <c r="D185" s="55">
        <v>21.04</v>
      </c>
      <c r="E185" s="53" t="s">
        <v>1</v>
      </c>
      <c r="F185" s="56">
        <v>0.08</v>
      </c>
      <c r="G185" s="53">
        <v>206</v>
      </c>
      <c r="H185" s="26"/>
      <c r="I185" s="11">
        <f t="shared" si="2"/>
        <v>0</v>
      </c>
    </row>
    <row r="186" spans="1:9" x14ac:dyDescent="0.3">
      <c r="A186" s="53">
        <v>174912</v>
      </c>
      <c r="B186" s="53" t="s">
        <v>741</v>
      </c>
      <c r="C186" s="54" t="s">
        <v>742</v>
      </c>
      <c r="D186" s="55">
        <v>16.09</v>
      </c>
      <c r="E186" s="53" t="s">
        <v>1</v>
      </c>
      <c r="F186" s="56">
        <v>0.08</v>
      </c>
      <c r="G186" s="53">
        <v>135</v>
      </c>
      <c r="H186" s="26"/>
      <c r="I186" s="11">
        <f t="shared" si="2"/>
        <v>0</v>
      </c>
    </row>
    <row r="187" spans="1:9" x14ac:dyDescent="0.3">
      <c r="A187" s="53">
        <v>178067</v>
      </c>
      <c r="B187" s="53" t="s">
        <v>912</v>
      </c>
      <c r="C187" s="54" t="s">
        <v>740</v>
      </c>
      <c r="D187" s="55">
        <v>24.15</v>
      </c>
      <c r="E187" s="53" t="s">
        <v>1</v>
      </c>
      <c r="F187" s="56">
        <v>0.08</v>
      </c>
      <c r="G187" s="53">
        <v>104</v>
      </c>
      <c r="H187" s="26"/>
      <c r="I187" s="11">
        <f t="shared" si="2"/>
        <v>0</v>
      </c>
    </row>
    <row r="188" spans="1:9" x14ac:dyDescent="0.3">
      <c r="A188" s="53">
        <v>178221</v>
      </c>
      <c r="B188" s="53" t="s">
        <v>939</v>
      </c>
      <c r="C188" s="54" t="s">
        <v>940</v>
      </c>
      <c r="D188" s="55">
        <v>11.03</v>
      </c>
      <c r="E188" s="53" t="s">
        <v>1</v>
      </c>
      <c r="F188" s="56">
        <v>0.08</v>
      </c>
      <c r="G188" s="53">
        <v>125</v>
      </c>
      <c r="H188" s="26"/>
      <c r="I188" s="11">
        <f t="shared" si="2"/>
        <v>0</v>
      </c>
    </row>
    <row r="189" spans="1:9" x14ac:dyDescent="0.3">
      <c r="A189" s="53">
        <v>178223</v>
      </c>
      <c r="B189" s="53" t="s">
        <v>942</v>
      </c>
      <c r="C189" s="54" t="s">
        <v>940</v>
      </c>
      <c r="D189" s="55">
        <v>6</v>
      </c>
      <c r="E189" s="53" t="s">
        <v>1</v>
      </c>
      <c r="F189" s="56">
        <v>0.08</v>
      </c>
      <c r="G189" s="53">
        <v>124</v>
      </c>
      <c r="H189" s="26"/>
      <c r="I189" s="11">
        <f t="shared" si="2"/>
        <v>0</v>
      </c>
    </row>
    <row r="190" spans="1:9" x14ac:dyDescent="0.3">
      <c r="A190" s="53">
        <v>178224</v>
      </c>
      <c r="B190" s="53" t="s">
        <v>943</v>
      </c>
      <c r="C190" s="54" t="s">
        <v>940</v>
      </c>
      <c r="D190" s="55">
        <v>11.03</v>
      </c>
      <c r="E190" s="53" t="s">
        <v>1</v>
      </c>
      <c r="F190" s="56">
        <v>0.08</v>
      </c>
      <c r="G190" s="53">
        <v>89</v>
      </c>
      <c r="H190" s="26"/>
      <c r="I190" s="11">
        <f t="shared" si="2"/>
        <v>0</v>
      </c>
    </row>
    <row r="191" spans="1:9" x14ac:dyDescent="0.3">
      <c r="A191" s="53">
        <v>178222</v>
      </c>
      <c r="B191" s="53" t="s">
        <v>941</v>
      </c>
      <c r="C191" s="54" t="s">
        <v>940</v>
      </c>
      <c r="D191" s="55">
        <v>6</v>
      </c>
      <c r="E191" s="53" t="s">
        <v>1</v>
      </c>
      <c r="F191" s="56">
        <v>0.08</v>
      </c>
      <c r="G191" s="53">
        <v>118</v>
      </c>
      <c r="H191" s="26"/>
      <c r="I191" s="11">
        <f t="shared" si="2"/>
        <v>0</v>
      </c>
    </row>
    <row r="192" spans="1:9" x14ac:dyDescent="0.3">
      <c r="A192" s="53">
        <v>178225</v>
      </c>
      <c r="B192" s="53" t="s">
        <v>944</v>
      </c>
      <c r="C192" s="54" t="s">
        <v>945</v>
      </c>
      <c r="D192" s="55">
        <v>6</v>
      </c>
      <c r="E192" s="53" t="s">
        <v>1</v>
      </c>
      <c r="F192" s="56">
        <v>0.08</v>
      </c>
      <c r="G192" s="53">
        <v>113</v>
      </c>
      <c r="H192" s="26"/>
      <c r="I192" s="11">
        <f t="shared" si="2"/>
        <v>0</v>
      </c>
    </row>
    <row r="193" spans="1:9" x14ac:dyDescent="0.3">
      <c r="A193" s="53">
        <v>135272</v>
      </c>
      <c r="B193" s="53" t="s">
        <v>204</v>
      </c>
      <c r="C193" s="54" t="s">
        <v>205</v>
      </c>
      <c r="D193" s="55">
        <v>6.46</v>
      </c>
      <c r="E193" s="53" t="s">
        <v>1</v>
      </c>
      <c r="F193" s="56">
        <v>0.08</v>
      </c>
      <c r="G193" s="53">
        <v>54</v>
      </c>
      <c r="H193" s="26"/>
      <c r="I193" s="11">
        <f t="shared" si="2"/>
        <v>0</v>
      </c>
    </row>
    <row r="194" spans="1:9" x14ac:dyDescent="0.3">
      <c r="A194" s="53">
        <v>174914</v>
      </c>
      <c r="B194" s="53" t="s">
        <v>743</v>
      </c>
      <c r="C194" s="54" t="s">
        <v>744</v>
      </c>
      <c r="D194" s="55">
        <v>9.6999999999999993</v>
      </c>
      <c r="E194" s="53" t="s">
        <v>1</v>
      </c>
      <c r="F194" s="56">
        <v>0.08</v>
      </c>
      <c r="G194" s="53">
        <v>13</v>
      </c>
      <c r="H194" s="26"/>
      <c r="I194" s="11">
        <f t="shared" si="2"/>
        <v>0</v>
      </c>
    </row>
    <row r="195" spans="1:9" x14ac:dyDescent="0.3">
      <c r="A195" s="53">
        <v>161330</v>
      </c>
      <c r="B195" s="53" t="s">
        <v>498</v>
      </c>
      <c r="C195" s="54" t="s">
        <v>499</v>
      </c>
      <c r="D195" s="55">
        <v>20.72</v>
      </c>
      <c r="E195" s="53" t="s">
        <v>1</v>
      </c>
      <c r="F195" s="56">
        <v>0.08</v>
      </c>
      <c r="G195" s="53">
        <v>1</v>
      </c>
      <c r="H195" s="26"/>
      <c r="I195" s="11">
        <f t="shared" si="2"/>
        <v>0</v>
      </c>
    </row>
    <row r="196" spans="1:9" x14ac:dyDescent="0.3">
      <c r="A196" s="53">
        <v>174917</v>
      </c>
      <c r="B196" s="53" t="s">
        <v>745</v>
      </c>
      <c r="C196" s="54" t="s">
        <v>746</v>
      </c>
      <c r="D196" s="55">
        <v>12.56</v>
      </c>
      <c r="E196" s="53" t="s">
        <v>1</v>
      </c>
      <c r="F196" s="56">
        <v>0.08</v>
      </c>
      <c r="G196" s="53">
        <v>35</v>
      </c>
      <c r="H196" s="26"/>
      <c r="I196" s="11">
        <f t="shared" si="2"/>
        <v>0</v>
      </c>
    </row>
    <row r="197" spans="1:9" x14ac:dyDescent="0.3">
      <c r="A197" s="53">
        <v>135637</v>
      </c>
      <c r="B197" s="53" t="s">
        <v>213</v>
      </c>
      <c r="C197" s="54" t="s">
        <v>212</v>
      </c>
      <c r="D197" s="55">
        <v>12.12</v>
      </c>
      <c r="E197" s="53" t="s">
        <v>1</v>
      </c>
      <c r="F197" s="56">
        <v>0.08</v>
      </c>
      <c r="G197" s="53">
        <v>23</v>
      </c>
      <c r="H197" s="26"/>
      <c r="I197" s="11">
        <f t="shared" si="2"/>
        <v>0</v>
      </c>
    </row>
    <row r="198" spans="1:9" x14ac:dyDescent="0.3">
      <c r="A198" s="53">
        <v>114514</v>
      </c>
      <c r="B198" s="53" t="s">
        <v>155</v>
      </c>
      <c r="C198" s="54" t="s">
        <v>156</v>
      </c>
      <c r="D198" s="55">
        <v>17.25</v>
      </c>
      <c r="E198" s="53" t="s">
        <v>1</v>
      </c>
      <c r="F198" s="56">
        <v>0.08</v>
      </c>
      <c r="G198" s="53">
        <v>19</v>
      </c>
      <c r="H198" s="26"/>
      <c r="I198" s="11">
        <f t="shared" ref="I198:I261" si="3">H198*D198</f>
        <v>0</v>
      </c>
    </row>
    <row r="199" spans="1:9" x14ac:dyDescent="0.3">
      <c r="A199" s="53">
        <v>43047</v>
      </c>
      <c r="B199" s="53" t="s">
        <v>111</v>
      </c>
      <c r="C199" s="54" t="s">
        <v>112</v>
      </c>
      <c r="D199" s="55">
        <v>11.25</v>
      </c>
      <c r="E199" s="53" t="s">
        <v>1</v>
      </c>
      <c r="F199" s="56">
        <v>0.08</v>
      </c>
      <c r="G199" s="53">
        <v>19</v>
      </c>
      <c r="H199" s="26"/>
      <c r="I199" s="11">
        <f t="shared" si="3"/>
        <v>0</v>
      </c>
    </row>
    <row r="200" spans="1:9" x14ac:dyDescent="0.3">
      <c r="A200" s="53">
        <v>158528</v>
      </c>
      <c r="B200" s="53" t="s">
        <v>357</v>
      </c>
      <c r="C200" s="54" t="s">
        <v>358</v>
      </c>
      <c r="D200" s="55">
        <v>5.64</v>
      </c>
      <c r="E200" s="53" t="s">
        <v>1</v>
      </c>
      <c r="F200" s="56">
        <v>0.08</v>
      </c>
      <c r="G200" s="53">
        <v>243</v>
      </c>
      <c r="H200" s="26"/>
      <c r="I200" s="11">
        <f t="shared" si="3"/>
        <v>0</v>
      </c>
    </row>
    <row r="201" spans="1:9" x14ac:dyDescent="0.3">
      <c r="A201" s="53">
        <v>114512</v>
      </c>
      <c r="B201" s="53" t="s">
        <v>153</v>
      </c>
      <c r="C201" s="54" t="s">
        <v>154</v>
      </c>
      <c r="D201" s="55">
        <v>11.56</v>
      </c>
      <c r="E201" s="53" t="s">
        <v>1</v>
      </c>
      <c r="F201" s="56">
        <v>0.08</v>
      </c>
      <c r="G201" s="53">
        <v>147</v>
      </c>
      <c r="H201" s="26"/>
      <c r="I201" s="11">
        <f t="shared" si="3"/>
        <v>0</v>
      </c>
    </row>
    <row r="202" spans="1:9" x14ac:dyDescent="0.3">
      <c r="A202" s="53">
        <v>178258</v>
      </c>
      <c r="B202" s="53" t="s">
        <v>971</v>
      </c>
      <c r="C202" s="54" t="s">
        <v>11</v>
      </c>
      <c r="D202" s="55">
        <v>6.93</v>
      </c>
      <c r="E202" s="53" t="s">
        <v>1</v>
      </c>
      <c r="F202" s="56">
        <v>0.08</v>
      </c>
      <c r="G202" s="53">
        <v>29</v>
      </c>
      <c r="H202" s="26"/>
      <c r="I202" s="11">
        <f t="shared" si="3"/>
        <v>0</v>
      </c>
    </row>
    <row r="203" spans="1:9" ht="28.8" x14ac:dyDescent="0.3">
      <c r="A203" s="53">
        <v>144462</v>
      </c>
      <c r="B203" s="53" t="s">
        <v>1508</v>
      </c>
      <c r="C203" s="54" t="s">
        <v>1509</v>
      </c>
      <c r="D203" s="55">
        <v>11.54</v>
      </c>
      <c r="E203" s="53" t="s">
        <v>1</v>
      </c>
      <c r="F203" s="56">
        <v>0.08</v>
      </c>
      <c r="G203" s="53">
        <v>10</v>
      </c>
      <c r="H203" s="26"/>
      <c r="I203" s="11">
        <f t="shared" si="3"/>
        <v>0</v>
      </c>
    </row>
    <row r="204" spans="1:9" x14ac:dyDescent="0.3">
      <c r="A204" s="53">
        <v>85043</v>
      </c>
      <c r="B204" s="53" t="s">
        <v>127</v>
      </c>
      <c r="C204" s="54" t="s">
        <v>128</v>
      </c>
      <c r="D204" s="55">
        <v>8.6999999999999993</v>
      </c>
      <c r="E204" s="53" t="s">
        <v>1</v>
      </c>
      <c r="F204" s="56">
        <v>0.08</v>
      </c>
      <c r="G204" s="53">
        <v>215</v>
      </c>
      <c r="H204" s="26"/>
      <c r="I204" s="11">
        <f t="shared" si="3"/>
        <v>0</v>
      </c>
    </row>
    <row r="205" spans="1:9" x14ac:dyDescent="0.3">
      <c r="A205" s="53">
        <v>178793</v>
      </c>
      <c r="B205" s="53" t="s">
        <v>1019</v>
      </c>
      <c r="C205" s="54" t="s">
        <v>1020</v>
      </c>
      <c r="D205" s="55">
        <v>6.22</v>
      </c>
      <c r="E205" s="53" t="s">
        <v>1</v>
      </c>
      <c r="F205" s="56">
        <v>0.08</v>
      </c>
      <c r="G205" s="53">
        <v>232</v>
      </c>
      <c r="H205" s="26"/>
      <c r="I205" s="11">
        <f t="shared" si="3"/>
        <v>0</v>
      </c>
    </row>
    <row r="206" spans="1:9" x14ac:dyDescent="0.3">
      <c r="A206" s="53">
        <v>26178</v>
      </c>
      <c r="B206" s="53" t="s">
        <v>10</v>
      </c>
      <c r="C206" s="54" t="s">
        <v>11</v>
      </c>
      <c r="D206" s="55">
        <v>8.8699999999999992</v>
      </c>
      <c r="E206" s="53" t="s">
        <v>1</v>
      </c>
      <c r="F206" s="56">
        <v>0.08</v>
      </c>
      <c r="G206" s="53">
        <v>6</v>
      </c>
      <c r="H206" s="26"/>
      <c r="I206" s="11">
        <f t="shared" si="3"/>
        <v>0</v>
      </c>
    </row>
    <row r="207" spans="1:9" x14ac:dyDescent="0.3">
      <c r="A207" s="53">
        <v>178254</v>
      </c>
      <c r="B207" s="53" t="s">
        <v>968</v>
      </c>
      <c r="C207" s="54" t="s">
        <v>11</v>
      </c>
      <c r="D207" s="55">
        <v>8.64</v>
      </c>
      <c r="E207" s="53" t="s">
        <v>1</v>
      </c>
      <c r="F207" s="56">
        <v>0.08</v>
      </c>
      <c r="G207" s="53">
        <v>132</v>
      </c>
      <c r="H207" s="26"/>
      <c r="I207" s="11">
        <f t="shared" si="3"/>
        <v>0</v>
      </c>
    </row>
    <row r="208" spans="1:9" x14ac:dyDescent="0.3">
      <c r="A208" s="53">
        <v>178255</v>
      </c>
      <c r="B208" s="53" t="s">
        <v>969</v>
      </c>
      <c r="C208" s="54" t="s">
        <v>11</v>
      </c>
      <c r="D208" s="55">
        <v>8.64</v>
      </c>
      <c r="E208" s="53" t="s">
        <v>1</v>
      </c>
      <c r="F208" s="56">
        <v>0.08</v>
      </c>
      <c r="G208" s="53">
        <v>44</v>
      </c>
      <c r="H208" s="26"/>
      <c r="I208" s="11">
        <f t="shared" si="3"/>
        <v>0</v>
      </c>
    </row>
    <row r="209" spans="1:9" x14ac:dyDescent="0.3">
      <c r="A209" s="53">
        <v>178257</v>
      </c>
      <c r="B209" s="53" t="s">
        <v>970</v>
      </c>
      <c r="C209" s="54" t="s">
        <v>11</v>
      </c>
      <c r="D209" s="55">
        <v>8.64</v>
      </c>
      <c r="E209" s="53" t="s">
        <v>1</v>
      </c>
      <c r="F209" s="56">
        <v>0.08</v>
      </c>
      <c r="G209" s="53">
        <v>44</v>
      </c>
      <c r="H209" s="26"/>
      <c r="I209" s="11">
        <f t="shared" si="3"/>
        <v>0</v>
      </c>
    </row>
    <row r="210" spans="1:9" x14ac:dyDescent="0.3">
      <c r="A210" s="53">
        <v>176100</v>
      </c>
      <c r="B210" s="53" t="s">
        <v>866</v>
      </c>
      <c r="C210" s="54" t="s">
        <v>11</v>
      </c>
      <c r="D210" s="55">
        <v>12.72</v>
      </c>
      <c r="E210" s="53" t="s">
        <v>1</v>
      </c>
      <c r="F210" s="56">
        <v>0.08</v>
      </c>
      <c r="G210" s="53">
        <v>14</v>
      </c>
      <c r="H210" s="26"/>
      <c r="I210" s="11">
        <f t="shared" si="3"/>
        <v>0</v>
      </c>
    </row>
    <row r="211" spans="1:9" x14ac:dyDescent="0.3">
      <c r="A211" s="53">
        <v>174921</v>
      </c>
      <c r="B211" s="53" t="s">
        <v>747</v>
      </c>
      <c r="C211" s="54" t="s">
        <v>748</v>
      </c>
      <c r="D211" s="55">
        <v>21.57</v>
      </c>
      <c r="E211" s="53" t="s">
        <v>1</v>
      </c>
      <c r="F211" s="56">
        <v>0.08</v>
      </c>
      <c r="G211" s="53">
        <v>8</v>
      </c>
      <c r="H211" s="26"/>
      <c r="I211" s="11">
        <f t="shared" si="3"/>
        <v>0</v>
      </c>
    </row>
    <row r="212" spans="1:9" x14ac:dyDescent="0.3">
      <c r="A212" s="53">
        <v>26179</v>
      </c>
      <c r="B212" s="53" t="s">
        <v>1510</v>
      </c>
      <c r="C212" s="54" t="s">
        <v>11</v>
      </c>
      <c r="D212" s="55">
        <v>8.9600000000000009</v>
      </c>
      <c r="E212" s="53" t="s">
        <v>1</v>
      </c>
      <c r="F212" s="56">
        <v>0.08</v>
      </c>
      <c r="G212" s="53">
        <v>2</v>
      </c>
      <c r="H212" s="26"/>
      <c r="I212" s="11">
        <f t="shared" si="3"/>
        <v>0</v>
      </c>
    </row>
    <row r="213" spans="1:9" x14ac:dyDescent="0.3">
      <c r="A213" s="53">
        <v>178725</v>
      </c>
      <c r="B213" s="53" t="s">
        <v>984</v>
      </c>
      <c r="C213" s="54" t="s">
        <v>214</v>
      </c>
      <c r="D213" s="55">
        <v>16.79</v>
      </c>
      <c r="E213" s="53" t="s">
        <v>1</v>
      </c>
      <c r="F213" s="56">
        <v>0.08</v>
      </c>
      <c r="G213" s="53">
        <v>97</v>
      </c>
      <c r="H213" s="26"/>
      <c r="I213" s="11">
        <f t="shared" si="3"/>
        <v>0</v>
      </c>
    </row>
    <row r="214" spans="1:9" x14ac:dyDescent="0.3">
      <c r="A214" s="53">
        <v>161094</v>
      </c>
      <c r="B214" s="53" t="s">
        <v>417</v>
      </c>
      <c r="C214" s="54" t="s">
        <v>418</v>
      </c>
      <c r="D214" s="55">
        <v>8.35</v>
      </c>
      <c r="E214" s="53" t="s">
        <v>1</v>
      </c>
      <c r="F214" s="56">
        <v>0.08</v>
      </c>
      <c r="G214" s="53">
        <v>8</v>
      </c>
      <c r="H214" s="26"/>
      <c r="I214" s="11">
        <f t="shared" si="3"/>
        <v>0</v>
      </c>
    </row>
    <row r="215" spans="1:9" x14ac:dyDescent="0.3">
      <c r="A215" s="53">
        <v>163742</v>
      </c>
      <c r="B215" s="53" t="s">
        <v>618</v>
      </c>
      <c r="C215" s="54" t="s">
        <v>619</v>
      </c>
      <c r="D215" s="55">
        <v>10.5</v>
      </c>
      <c r="E215" s="53" t="s">
        <v>1</v>
      </c>
      <c r="F215" s="56">
        <v>0.08</v>
      </c>
      <c r="G215" s="53">
        <v>47</v>
      </c>
      <c r="H215" s="26"/>
      <c r="I215" s="11">
        <f t="shared" si="3"/>
        <v>0</v>
      </c>
    </row>
    <row r="216" spans="1:9" x14ac:dyDescent="0.3">
      <c r="A216" s="53">
        <v>163740</v>
      </c>
      <c r="B216" s="53" t="s">
        <v>616</v>
      </c>
      <c r="C216" s="54" t="s">
        <v>617</v>
      </c>
      <c r="D216" s="55">
        <v>9.5</v>
      </c>
      <c r="E216" s="53" t="s">
        <v>1</v>
      </c>
      <c r="F216" s="56">
        <v>0.08</v>
      </c>
      <c r="G216" s="53">
        <v>25</v>
      </c>
      <c r="H216" s="26"/>
      <c r="I216" s="11">
        <f t="shared" si="3"/>
        <v>0</v>
      </c>
    </row>
    <row r="217" spans="1:9" x14ac:dyDescent="0.3">
      <c r="A217" s="53">
        <v>177445</v>
      </c>
      <c r="B217" s="53" t="s">
        <v>889</v>
      </c>
      <c r="C217" s="54" t="s">
        <v>617</v>
      </c>
      <c r="D217" s="55">
        <v>35.159999999999997</v>
      </c>
      <c r="E217" s="53" t="s">
        <v>1</v>
      </c>
      <c r="F217" s="56">
        <v>0.08</v>
      </c>
      <c r="G217" s="53">
        <v>293</v>
      </c>
      <c r="H217" s="26"/>
      <c r="I217" s="11">
        <f t="shared" si="3"/>
        <v>0</v>
      </c>
    </row>
    <row r="218" spans="1:9" x14ac:dyDescent="0.3">
      <c r="A218" s="53">
        <v>178734</v>
      </c>
      <c r="B218" s="53" t="s">
        <v>992</v>
      </c>
      <c r="C218" s="54" t="s">
        <v>993</v>
      </c>
      <c r="D218" s="55">
        <v>21.1</v>
      </c>
      <c r="E218" s="53" t="s">
        <v>1</v>
      </c>
      <c r="F218" s="56">
        <v>0.08</v>
      </c>
      <c r="G218" s="53">
        <v>96</v>
      </c>
      <c r="H218" s="26"/>
      <c r="I218" s="11">
        <f t="shared" si="3"/>
        <v>0</v>
      </c>
    </row>
    <row r="219" spans="1:9" x14ac:dyDescent="0.3">
      <c r="A219" s="53">
        <v>174922</v>
      </c>
      <c r="B219" s="53" t="s">
        <v>749</v>
      </c>
      <c r="C219" s="54" t="s">
        <v>750</v>
      </c>
      <c r="D219" s="55">
        <v>13.02</v>
      </c>
      <c r="E219" s="53" t="s">
        <v>1</v>
      </c>
      <c r="F219" s="56">
        <v>0.08</v>
      </c>
      <c r="G219" s="53">
        <v>19</v>
      </c>
      <c r="H219" s="26"/>
      <c r="I219" s="11">
        <f t="shared" si="3"/>
        <v>0</v>
      </c>
    </row>
    <row r="220" spans="1:9" x14ac:dyDescent="0.3">
      <c r="A220" s="53">
        <v>144356</v>
      </c>
      <c r="B220" s="53" t="s">
        <v>292</v>
      </c>
      <c r="C220" s="54" t="s">
        <v>293</v>
      </c>
      <c r="D220" s="55">
        <v>9.8800000000000008</v>
      </c>
      <c r="E220" s="53" t="s">
        <v>1</v>
      </c>
      <c r="F220" s="56">
        <v>0.08</v>
      </c>
      <c r="G220" s="53">
        <v>135</v>
      </c>
      <c r="H220" s="26"/>
      <c r="I220" s="11">
        <f t="shared" si="3"/>
        <v>0</v>
      </c>
    </row>
    <row r="221" spans="1:9" x14ac:dyDescent="0.3">
      <c r="A221" s="53">
        <v>174926</v>
      </c>
      <c r="B221" s="53" t="s">
        <v>751</v>
      </c>
      <c r="C221" s="54" t="s">
        <v>752</v>
      </c>
      <c r="D221" s="55">
        <v>10.199999999999999</v>
      </c>
      <c r="E221" s="53" t="s">
        <v>1</v>
      </c>
      <c r="F221" s="56">
        <v>0.08</v>
      </c>
      <c r="G221" s="53">
        <v>24</v>
      </c>
      <c r="H221" s="26"/>
      <c r="I221" s="11">
        <f t="shared" si="3"/>
        <v>0</v>
      </c>
    </row>
    <row r="222" spans="1:9" x14ac:dyDescent="0.3">
      <c r="A222" s="53">
        <v>174739</v>
      </c>
      <c r="B222" s="53" t="s">
        <v>643</v>
      </c>
      <c r="C222" s="54" t="s">
        <v>644</v>
      </c>
      <c r="D222" s="55">
        <v>12.27</v>
      </c>
      <c r="E222" s="53" t="s">
        <v>1</v>
      </c>
      <c r="F222" s="56">
        <v>0.08</v>
      </c>
      <c r="G222" s="53">
        <v>8</v>
      </c>
      <c r="H222" s="26"/>
      <c r="I222" s="11">
        <f t="shared" si="3"/>
        <v>0</v>
      </c>
    </row>
    <row r="223" spans="1:9" x14ac:dyDescent="0.3">
      <c r="A223" s="53">
        <v>174737</v>
      </c>
      <c r="B223" s="53" t="s">
        <v>641</v>
      </c>
      <c r="C223" s="54" t="s">
        <v>642</v>
      </c>
      <c r="D223" s="55">
        <v>12.95</v>
      </c>
      <c r="E223" s="53" t="s">
        <v>1</v>
      </c>
      <c r="F223" s="56">
        <v>0.08</v>
      </c>
      <c r="G223" s="53">
        <v>3</v>
      </c>
      <c r="H223" s="26"/>
      <c r="I223" s="11">
        <f t="shared" si="3"/>
        <v>0</v>
      </c>
    </row>
    <row r="224" spans="1:9" x14ac:dyDescent="0.3">
      <c r="A224" s="53">
        <v>162933</v>
      </c>
      <c r="B224" s="53" t="s">
        <v>595</v>
      </c>
      <c r="C224" s="54" t="s">
        <v>596</v>
      </c>
      <c r="D224" s="55">
        <v>6.58</v>
      </c>
      <c r="E224" s="53" t="s">
        <v>1</v>
      </c>
      <c r="F224" s="56">
        <v>0.08</v>
      </c>
      <c r="G224" s="53">
        <v>203</v>
      </c>
      <c r="H224" s="26"/>
      <c r="I224" s="11">
        <f t="shared" si="3"/>
        <v>0</v>
      </c>
    </row>
    <row r="225" spans="1:9" x14ac:dyDescent="0.3">
      <c r="A225" s="53">
        <v>161234</v>
      </c>
      <c r="B225" s="53" t="s">
        <v>463</v>
      </c>
      <c r="C225" s="54" t="s">
        <v>464</v>
      </c>
      <c r="D225" s="55">
        <v>6.42</v>
      </c>
      <c r="E225" s="53" t="s">
        <v>1</v>
      </c>
      <c r="F225" s="56">
        <v>0.08</v>
      </c>
      <c r="G225" s="53">
        <v>93</v>
      </c>
      <c r="H225" s="26"/>
      <c r="I225" s="11">
        <f t="shared" si="3"/>
        <v>0</v>
      </c>
    </row>
    <row r="226" spans="1:9" x14ac:dyDescent="0.3">
      <c r="A226" s="53">
        <v>161364</v>
      </c>
      <c r="B226" s="53" t="s">
        <v>1511</v>
      </c>
      <c r="C226" s="54" t="s">
        <v>1512</v>
      </c>
      <c r="D226" s="55">
        <v>10.88</v>
      </c>
      <c r="E226" s="53" t="s">
        <v>1</v>
      </c>
      <c r="F226" s="56">
        <v>0.08</v>
      </c>
      <c r="G226" s="53">
        <v>14</v>
      </c>
      <c r="H226" s="26"/>
      <c r="I226" s="11">
        <f t="shared" si="3"/>
        <v>0</v>
      </c>
    </row>
    <row r="227" spans="1:9" x14ac:dyDescent="0.3">
      <c r="A227" s="53">
        <v>26187</v>
      </c>
      <c r="B227" s="53" t="s">
        <v>15</v>
      </c>
      <c r="C227" s="54" t="s">
        <v>16</v>
      </c>
      <c r="D227" s="55">
        <v>5.86</v>
      </c>
      <c r="E227" s="53" t="s">
        <v>1</v>
      </c>
      <c r="F227" s="56">
        <v>0.08</v>
      </c>
      <c r="G227" s="53">
        <v>3</v>
      </c>
      <c r="H227" s="26"/>
      <c r="I227" s="11">
        <f t="shared" si="3"/>
        <v>0</v>
      </c>
    </row>
    <row r="228" spans="1:9" x14ac:dyDescent="0.3">
      <c r="A228" s="53">
        <v>138856</v>
      </c>
      <c r="B228" s="53" t="s">
        <v>271</v>
      </c>
      <c r="C228" s="54" t="s">
        <v>272</v>
      </c>
      <c r="D228" s="55">
        <v>5.91</v>
      </c>
      <c r="E228" s="53" t="s">
        <v>1</v>
      </c>
      <c r="F228" s="56">
        <v>0.08</v>
      </c>
      <c r="G228" s="53">
        <v>60</v>
      </c>
      <c r="H228" s="26"/>
      <c r="I228" s="11">
        <f t="shared" si="3"/>
        <v>0</v>
      </c>
    </row>
    <row r="229" spans="1:9" x14ac:dyDescent="0.3">
      <c r="A229" s="53">
        <v>178260</v>
      </c>
      <c r="B229" s="53" t="s">
        <v>972</v>
      </c>
      <c r="C229" s="54" t="s">
        <v>973</v>
      </c>
      <c r="D229" s="55">
        <v>7.39</v>
      </c>
      <c r="E229" s="53" t="s">
        <v>1</v>
      </c>
      <c r="F229" s="56">
        <v>0.08</v>
      </c>
      <c r="G229" s="53">
        <v>61</v>
      </c>
      <c r="H229" s="26"/>
      <c r="I229" s="11">
        <f t="shared" si="3"/>
        <v>0</v>
      </c>
    </row>
    <row r="230" spans="1:9" x14ac:dyDescent="0.3">
      <c r="A230" s="53">
        <v>144530</v>
      </c>
      <c r="B230" s="53" t="s">
        <v>318</v>
      </c>
      <c r="C230" s="54" t="s">
        <v>319</v>
      </c>
      <c r="D230" s="55">
        <v>10.4</v>
      </c>
      <c r="E230" s="53" t="s">
        <v>1</v>
      </c>
      <c r="F230" s="56">
        <v>0.08</v>
      </c>
      <c r="G230" s="53">
        <v>5</v>
      </c>
      <c r="H230" s="26"/>
      <c r="I230" s="11">
        <f t="shared" si="3"/>
        <v>0</v>
      </c>
    </row>
    <row r="231" spans="1:9" x14ac:dyDescent="0.3">
      <c r="A231" s="53">
        <v>35997</v>
      </c>
      <c r="B231" s="53" t="s">
        <v>67</v>
      </c>
      <c r="C231" s="54" t="s">
        <v>68</v>
      </c>
      <c r="D231" s="55">
        <v>10.06</v>
      </c>
      <c r="E231" s="53" t="s">
        <v>1</v>
      </c>
      <c r="F231" s="56">
        <v>0.08</v>
      </c>
      <c r="G231" s="53">
        <v>19</v>
      </c>
      <c r="H231" s="26"/>
      <c r="I231" s="11">
        <f t="shared" si="3"/>
        <v>0</v>
      </c>
    </row>
    <row r="232" spans="1:9" x14ac:dyDescent="0.3">
      <c r="A232" s="53">
        <v>174934</v>
      </c>
      <c r="B232" s="53" t="s">
        <v>753</v>
      </c>
      <c r="C232" s="54" t="s">
        <v>754</v>
      </c>
      <c r="D232" s="55">
        <v>9.6</v>
      </c>
      <c r="E232" s="53" t="s">
        <v>1</v>
      </c>
      <c r="F232" s="56">
        <v>0.08</v>
      </c>
      <c r="G232" s="53">
        <v>25</v>
      </c>
      <c r="H232" s="26"/>
      <c r="I232" s="11">
        <f t="shared" si="3"/>
        <v>0</v>
      </c>
    </row>
    <row r="233" spans="1:9" x14ac:dyDescent="0.3">
      <c r="A233" s="53">
        <v>36199</v>
      </c>
      <c r="B233" s="53" t="s">
        <v>87</v>
      </c>
      <c r="C233" s="54" t="s">
        <v>88</v>
      </c>
      <c r="D233" s="55">
        <v>13.98</v>
      </c>
      <c r="E233" s="53" t="s">
        <v>1</v>
      </c>
      <c r="F233" s="56">
        <v>0.08</v>
      </c>
      <c r="G233" s="53">
        <v>8</v>
      </c>
      <c r="H233" s="26"/>
      <c r="I233" s="11">
        <f t="shared" si="3"/>
        <v>0</v>
      </c>
    </row>
    <row r="234" spans="1:9" x14ac:dyDescent="0.3">
      <c r="A234" s="53">
        <v>161280</v>
      </c>
      <c r="B234" s="53" t="s">
        <v>487</v>
      </c>
      <c r="C234" s="54" t="s">
        <v>488</v>
      </c>
      <c r="D234" s="55">
        <v>17.13</v>
      </c>
      <c r="E234" s="53" t="s">
        <v>1</v>
      </c>
      <c r="F234" s="56">
        <v>0.08</v>
      </c>
      <c r="G234" s="53">
        <v>2</v>
      </c>
      <c r="H234" s="26"/>
      <c r="I234" s="11">
        <f t="shared" si="3"/>
        <v>0</v>
      </c>
    </row>
    <row r="235" spans="1:9" x14ac:dyDescent="0.3">
      <c r="A235" s="53">
        <v>180225</v>
      </c>
      <c r="B235" s="53" t="s">
        <v>1073</v>
      </c>
      <c r="C235" s="54" t="s">
        <v>880</v>
      </c>
      <c r="D235" s="55">
        <v>12.24</v>
      </c>
      <c r="E235" s="53" t="s">
        <v>1</v>
      </c>
      <c r="F235" s="56">
        <v>0.08</v>
      </c>
      <c r="G235" s="53">
        <v>20</v>
      </c>
      <c r="H235" s="26"/>
      <c r="I235" s="11">
        <f t="shared" si="3"/>
        <v>0</v>
      </c>
    </row>
    <row r="236" spans="1:9" x14ac:dyDescent="0.3">
      <c r="A236" s="53">
        <v>161387</v>
      </c>
      <c r="B236" s="53" t="s">
        <v>522</v>
      </c>
      <c r="C236" s="54" t="s">
        <v>523</v>
      </c>
      <c r="D236" s="55">
        <v>13.64</v>
      </c>
      <c r="E236" s="53" t="s">
        <v>1</v>
      </c>
      <c r="F236" s="56">
        <v>0.08</v>
      </c>
      <c r="G236" s="53">
        <v>1</v>
      </c>
      <c r="H236" s="26"/>
      <c r="I236" s="11">
        <f t="shared" si="3"/>
        <v>0</v>
      </c>
    </row>
    <row r="237" spans="1:9" x14ac:dyDescent="0.3">
      <c r="A237" s="53">
        <v>174940</v>
      </c>
      <c r="B237" s="53" t="s">
        <v>755</v>
      </c>
      <c r="C237" s="54" t="s">
        <v>756</v>
      </c>
      <c r="D237" s="55">
        <v>10.199999999999999</v>
      </c>
      <c r="E237" s="53" t="s">
        <v>1</v>
      </c>
      <c r="F237" s="56">
        <v>0.08</v>
      </c>
      <c r="G237" s="53">
        <v>8</v>
      </c>
      <c r="H237" s="26"/>
      <c r="I237" s="11">
        <f t="shared" si="3"/>
        <v>0</v>
      </c>
    </row>
    <row r="238" spans="1:9" x14ac:dyDescent="0.3">
      <c r="A238" s="53">
        <v>36056</v>
      </c>
      <c r="B238" s="53" t="s">
        <v>85</v>
      </c>
      <c r="C238" s="54" t="s">
        <v>86</v>
      </c>
      <c r="D238" s="55">
        <v>8.9600000000000009</v>
      </c>
      <c r="E238" s="53" t="s">
        <v>1</v>
      </c>
      <c r="F238" s="56">
        <v>0.08</v>
      </c>
      <c r="G238" s="53">
        <v>15</v>
      </c>
      <c r="H238" s="26"/>
      <c r="I238" s="11">
        <f t="shared" si="3"/>
        <v>0</v>
      </c>
    </row>
    <row r="239" spans="1:9" x14ac:dyDescent="0.3">
      <c r="A239" s="53">
        <v>174942</v>
      </c>
      <c r="B239" s="53" t="s">
        <v>757</v>
      </c>
      <c r="C239" s="54" t="s">
        <v>758</v>
      </c>
      <c r="D239" s="55">
        <v>8.9</v>
      </c>
      <c r="E239" s="53" t="s">
        <v>1</v>
      </c>
      <c r="F239" s="56">
        <v>0.08</v>
      </c>
      <c r="G239" s="53">
        <v>41</v>
      </c>
      <c r="H239" s="26"/>
      <c r="I239" s="11">
        <f t="shared" si="3"/>
        <v>0</v>
      </c>
    </row>
    <row r="240" spans="1:9" x14ac:dyDescent="0.3">
      <c r="A240" s="53">
        <v>174943</v>
      </c>
      <c r="B240" s="53" t="s">
        <v>759</v>
      </c>
      <c r="C240" s="54" t="s">
        <v>760</v>
      </c>
      <c r="D240" s="55">
        <v>12.28</v>
      </c>
      <c r="E240" s="53" t="s">
        <v>1</v>
      </c>
      <c r="F240" s="56">
        <v>0.08</v>
      </c>
      <c r="G240" s="53">
        <v>29</v>
      </c>
      <c r="H240" s="26"/>
      <c r="I240" s="11">
        <f t="shared" si="3"/>
        <v>0</v>
      </c>
    </row>
    <row r="241" spans="1:9" x14ac:dyDescent="0.3">
      <c r="A241" s="53">
        <v>162823</v>
      </c>
      <c r="B241" s="53" t="s">
        <v>591</v>
      </c>
      <c r="C241" s="54" t="s">
        <v>592</v>
      </c>
      <c r="D241" s="55">
        <v>9.7100000000000009</v>
      </c>
      <c r="E241" s="53" t="s">
        <v>1</v>
      </c>
      <c r="F241" s="56">
        <v>0.08</v>
      </c>
      <c r="G241" s="53">
        <v>9</v>
      </c>
      <c r="H241" s="26"/>
      <c r="I241" s="11">
        <f t="shared" si="3"/>
        <v>0</v>
      </c>
    </row>
    <row r="242" spans="1:9" x14ac:dyDescent="0.3">
      <c r="A242" s="53">
        <v>135907</v>
      </c>
      <c r="B242" s="53" t="s">
        <v>221</v>
      </c>
      <c r="C242" s="54" t="s">
        <v>222</v>
      </c>
      <c r="D242" s="55">
        <v>6.29</v>
      </c>
      <c r="E242" s="53" t="s">
        <v>1</v>
      </c>
      <c r="F242" s="56">
        <v>0.08</v>
      </c>
      <c r="G242" s="53">
        <v>215</v>
      </c>
      <c r="H242" s="26"/>
      <c r="I242" s="11">
        <f t="shared" si="3"/>
        <v>0</v>
      </c>
    </row>
    <row r="243" spans="1:9" x14ac:dyDescent="0.3">
      <c r="A243" s="53">
        <v>178235</v>
      </c>
      <c r="B243" s="53" t="s">
        <v>952</v>
      </c>
      <c r="C243" s="54" t="s">
        <v>951</v>
      </c>
      <c r="D243" s="55">
        <v>6.43</v>
      </c>
      <c r="E243" s="53" t="s">
        <v>1</v>
      </c>
      <c r="F243" s="56">
        <v>0.08</v>
      </c>
      <c r="G243" s="53">
        <v>13</v>
      </c>
      <c r="H243" s="26"/>
      <c r="I243" s="11">
        <f t="shared" si="3"/>
        <v>0</v>
      </c>
    </row>
    <row r="244" spans="1:9" x14ac:dyDescent="0.3">
      <c r="A244" s="53">
        <v>178233</v>
      </c>
      <c r="B244" s="53" t="s">
        <v>950</v>
      </c>
      <c r="C244" s="54" t="s">
        <v>951</v>
      </c>
      <c r="D244" s="55">
        <v>7.83</v>
      </c>
      <c r="E244" s="53" t="s">
        <v>1</v>
      </c>
      <c r="F244" s="56">
        <v>0.08</v>
      </c>
      <c r="G244" s="53">
        <v>99</v>
      </c>
      <c r="H244" s="26"/>
      <c r="I244" s="11">
        <f t="shared" si="3"/>
        <v>0</v>
      </c>
    </row>
    <row r="245" spans="1:9" x14ac:dyDescent="0.3">
      <c r="A245" s="53">
        <v>178778</v>
      </c>
      <c r="B245" s="53" t="s">
        <v>1000</v>
      </c>
      <c r="C245" s="54" t="s">
        <v>951</v>
      </c>
      <c r="D245" s="55">
        <v>6.73</v>
      </c>
      <c r="E245" s="53" t="s">
        <v>1</v>
      </c>
      <c r="F245" s="56">
        <v>0.08</v>
      </c>
      <c r="G245" s="53">
        <v>95</v>
      </c>
      <c r="H245" s="26"/>
      <c r="I245" s="11">
        <f t="shared" si="3"/>
        <v>0</v>
      </c>
    </row>
    <row r="246" spans="1:9" x14ac:dyDescent="0.3">
      <c r="A246" s="53">
        <v>178779</v>
      </c>
      <c r="B246" s="53" t="s">
        <v>1001</v>
      </c>
      <c r="C246" s="54" t="s">
        <v>951</v>
      </c>
      <c r="D246" s="55">
        <v>6.73</v>
      </c>
      <c r="E246" s="53" t="s">
        <v>1</v>
      </c>
      <c r="F246" s="56">
        <v>0.08</v>
      </c>
      <c r="G246" s="53">
        <v>107</v>
      </c>
      <c r="H246" s="26"/>
      <c r="I246" s="11">
        <f t="shared" si="3"/>
        <v>0</v>
      </c>
    </row>
    <row r="247" spans="1:9" x14ac:dyDescent="0.3">
      <c r="A247" s="53">
        <v>136780</v>
      </c>
      <c r="B247" s="53" t="s">
        <v>241</v>
      </c>
      <c r="C247" s="54" t="s">
        <v>242</v>
      </c>
      <c r="D247" s="55">
        <v>6.35</v>
      </c>
      <c r="E247" s="53" t="s">
        <v>1</v>
      </c>
      <c r="F247" s="56">
        <v>0.08</v>
      </c>
      <c r="G247" s="53">
        <v>129</v>
      </c>
      <c r="H247" s="26"/>
      <c r="I247" s="11">
        <f t="shared" si="3"/>
        <v>0</v>
      </c>
    </row>
    <row r="248" spans="1:9" x14ac:dyDescent="0.3">
      <c r="A248" s="53">
        <v>136729</v>
      </c>
      <c r="B248" s="53" t="s">
        <v>237</v>
      </c>
      <c r="C248" s="54" t="s">
        <v>238</v>
      </c>
      <c r="D248" s="55">
        <v>6.55</v>
      </c>
      <c r="E248" s="53" t="s">
        <v>1</v>
      </c>
      <c r="F248" s="56">
        <v>0.08</v>
      </c>
      <c r="G248" s="53">
        <v>120</v>
      </c>
      <c r="H248" s="26"/>
      <c r="I248" s="11">
        <f t="shared" si="3"/>
        <v>0</v>
      </c>
    </row>
    <row r="249" spans="1:9" x14ac:dyDescent="0.3">
      <c r="A249" s="53">
        <v>161012</v>
      </c>
      <c r="B249" s="53" t="s">
        <v>365</v>
      </c>
      <c r="C249" s="54" t="s">
        <v>366</v>
      </c>
      <c r="D249" s="55">
        <v>7.76</v>
      </c>
      <c r="E249" s="53" t="s">
        <v>1</v>
      </c>
      <c r="F249" s="56">
        <v>0.08</v>
      </c>
      <c r="G249" s="53">
        <v>139</v>
      </c>
      <c r="H249" s="26"/>
      <c r="I249" s="11">
        <f t="shared" si="3"/>
        <v>0</v>
      </c>
    </row>
    <row r="250" spans="1:9" x14ac:dyDescent="0.3">
      <c r="A250" s="53">
        <v>161010</v>
      </c>
      <c r="B250" s="53" t="s">
        <v>363</v>
      </c>
      <c r="C250" s="54" t="s">
        <v>364</v>
      </c>
      <c r="D250" s="55">
        <v>6.36</v>
      </c>
      <c r="E250" s="53" t="s">
        <v>1</v>
      </c>
      <c r="F250" s="56">
        <v>0.08</v>
      </c>
      <c r="G250" s="53">
        <v>126</v>
      </c>
      <c r="H250" s="26"/>
      <c r="I250" s="11">
        <f t="shared" si="3"/>
        <v>0</v>
      </c>
    </row>
    <row r="251" spans="1:9" x14ac:dyDescent="0.3">
      <c r="A251" s="53">
        <v>136760</v>
      </c>
      <c r="B251" s="53" t="s">
        <v>239</v>
      </c>
      <c r="C251" s="54" t="s">
        <v>240</v>
      </c>
      <c r="D251" s="55">
        <v>6.56</v>
      </c>
      <c r="E251" s="53" t="s">
        <v>1</v>
      </c>
      <c r="F251" s="56">
        <v>0.08</v>
      </c>
      <c r="G251" s="53">
        <v>77</v>
      </c>
      <c r="H251" s="26"/>
      <c r="I251" s="11">
        <f t="shared" si="3"/>
        <v>0</v>
      </c>
    </row>
    <row r="252" spans="1:9" x14ac:dyDescent="0.3">
      <c r="A252" s="53">
        <v>174952</v>
      </c>
      <c r="B252" s="53" t="s">
        <v>761</v>
      </c>
      <c r="C252" s="54" t="s">
        <v>762</v>
      </c>
      <c r="D252" s="55">
        <v>9.85</v>
      </c>
      <c r="E252" s="53" t="s">
        <v>1</v>
      </c>
      <c r="F252" s="56">
        <v>0.08</v>
      </c>
      <c r="G252" s="53">
        <v>7</v>
      </c>
      <c r="H252" s="26"/>
      <c r="I252" s="11">
        <f t="shared" si="3"/>
        <v>0</v>
      </c>
    </row>
    <row r="253" spans="1:9" x14ac:dyDescent="0.3">
      <c r="A253" s="53">
        <v>36011</v>
      </c>
      <c r="B253" s="53" t="s">
        <v>74</v>
      </c>
      <c r="C253" s="54" t="s">
        <v>75</v>
      </c>
      <c r="D253" s="55">
        <v>7.2</v>
      </c>
      <c r="E253" s="53" t="s">
        <v>1</v>
      </c>
      <c r="F253" s="56">
        <v>0.08</v>
      </c>
      <c r="G253" s="53">
        <v>78</v>
      </c>
      <c r="H253" s="26"/>
      <c r="I253" s="11">
        <f t="shared" si="3"/>
        <v>0</v>
      </c>
    </row>
    <row r="254" spans="1:9" x14ac:dyDescent="0.3">
      <c r="A254" s="53">
        <v>133770</v>
      </c>
      <c r="B254" s="53" t="s">
        <v>175</v>
      </c>
      <c r="C254" s="54" t="s">
        <v>176</v>
      </c>
      <c r="D254" s="55">
        <v>6.13</v>
      </c>
      <c r="E254" s="53" t="s">
        <v>1</v>
      </c>
      <c r="F254" s="56">
        <v>0.08</v>
      </c>
      <c r="G254" s="53">
        <v>89</v>
      </c>
      <c r="H254" s="26"/>
      <c r="I254" s="11">
        <f t="shared" si="3"/>
        <v>0</v>
      </c>
    </row>
    <row r="255" spans="1:9" x14ac:dyDescent="0.3">
      <c r="A255" s="53">
        <v>179896</v>
      </c>
      <c r="B255" s="53" t="s">
        <v>1068</v>
      </c>
      <c r="C255" s="54" t="s">
        <v>41</v>
      </c>
      <c r="D255" s="55">
        <v>6.04</v>
      </c>
      <c r="E255" s="53" t="s">
        <v>1</v>
      </c>
      <c r="F255" s="56">
        <v>0.08</v>
      </c>
      <c r="G255" s="53">
        <v>274</v>
      </c>
      <c r="H255" s="26"/>
      <c r="I255" s="11">
        <f t="shared" si="3"/>
        <v>0</v>
      </c>
    </row>
    <row r="256" spans="1:9" x14ac:dyDescent="0.3">
      <c r="A256" s="53">
        <v>176543</v>
      </c>
      <c r="B256" s="53" t="s">
        <v>871</v>
      </c>
      <c r="C256" s="54" t="s">
        <v>764</v>
      </c>
      <c r="D256" s="55">
        <v>6.04</v>
      </c>
      <c r="E256" s="53" t="s">
        <v>1</v>
      </c>
      <c r="F256" s="56">
        <v>0.08</v>
      </c>
      <c r="G256" s="53">
        <v>228</v>
      </c>
      <c r="H256" s="26"/>
      <c r="I256" s="11">
        <f t="shared" si="3"/>
        <v>0</v>
      </c>
    </row>
    <row r="257" spans="1:9" x14ac:dyDescent="0.3">
      <c r="A257" s="53">
        <v>174954</v>
      </c>
      <c r="B257" s="53" t="s">
        <v>763</v>
      </c>
      <c r="C257" s="54" t="s">
        <v>764</v>
      </c>
      <c r="D257" s="55">
        <v>11.48</v>
      </c>
      <c r="E257" s="53" t="s">
        <v>1</v>
      </c>
      <c r="F257" s="56">
        <v>0.08</v>
      </c>
      <c r="G257" s="53">
        <v>152</v>
      </c>
      <c r="H257" s="26"/>
      <c r="I257" s="11">
        <f t="shared" si="3"/>
        <v>0</v>
      </c>
    </row>
    <row r="258" spans="1:9" x14ac:dyDescent="0.3">
      <c r="A258" s="53">
        <v>85046</v>
      </c>
      <c r="B258" s="53" t="s">
        <v>129</v>
      </c>
      <c r="C258" s="54" t="s">
        <v>130</v>
      </c>
      <c r="D258" s="55">
        <v>6.37</v>
      </c>
      <c r="E258" s="53" t="s">
        <v>1</v>
      </c>
      <c r="F258" s="56">
        <v>0.08</v>
      </c>
      <c r="G258" s="53">
        <v>256</v>
      </c>
      <c r="H258" s="26"/>
      <c r="I258" s="11">
        <f t="shared" si="3"/>
        <v>0</v>
      </c>
    </row>
    <row r="259" spans="1:9" x14ac:dyDescent="0.3">
      <c r="A259" s="53">
        <v>161606</v>
      </c>
      <c r="B259" s="53" t="s">
        <v>148</v>
      </c>
      <c r="C259" s="54" t="s">
        <v>540</v>
      </c>
      <c r="D259" s="55">
        <v>6.59</v>
      </c>
      <c r="E259" s="53" t="s">
        <v>1</v>
      </c>
      <c r="F259" s="56">
        <v>0.08</v>
      </c>
      <c r="G259" s="53">
        <v>33</v>
      </c>
      <c r="H259" s="26"/>
      <c r="I259" s="11">
        <f t="shared" si="3"/>
        <v>0</v>
      </c>
    </row>
    <row r="260" spans="1:9" x14ac:dyDescent="0.3">
      <c r="A260" s="53">
        <v>161999</v>
      </c>
      <c r="B260" s="53" t="s">
        <v>148</v>
      </c>
      <c r="C260" s="54" t="s">
        <v>580</v>
      </c>
      <c r="D260" s="55">
        <v>6.59</v>
      </c>
      <c r="E260" s="53" t="s">
        <v>1</v>
      </c>
      <c r="F260" s="56">
        <v>0.08</v>
      </c>
      <c r="G260" s="53">
        <v>96</v>
      </c>
      <c r="H260" s="26"/>
      <c r="I260" s="11">
        <f t="shared" si="3"/>
        <v>0</v>
      </c>
    </row>
    <row r="261" spans="1:9" x14ac:dyDescent="0.3">
      <c r="A261" s="53">
        <v>178237</v>
      </c>
      <c r="B261" s="53" t="s">
        <v>955</v>
      </c>
      <c r="C261" s="54" t="s">
        <v>954</v>
      </c>
      <c r="D261" s="55">
        <v>13.77</v>
      </c>
      <c r="E261" s="53" t="s">
        <v>1</v>
      </c>
      <c r="F261" s="56">
        <v>0.08</v>
      </c>
      <c r="G261" s="53">
        <v>415</v>
      </c>
      <c r="H261" s="26"/>
      <c r="I261" s="11">
        <f t="shared" si="3"/>
        <v>0</v>
      </c>
    </row>
    <row r="262" spans="1:9" x14ac:dyDescent="0.3">
      <c r="A262" s="53">
        <v>178798</v>
      </c>
      <c r="B262" s="53" t="s">
        <v>1026</v>
      </c>
      <c r="C262" s="54" t="s">
        <v>41</v>
      </c>
      <c r="D262" s="55">
        <v>6.46</v>
      </c>
      <c r="E262" s="53" t="s">
        <v>1</v>
      </c>
      <c r="F262" s="56">
        <v>0.08</v>
      </c>
      <c r="G262" s="53">
        <v>124</v>
      </c>
      <c r="H262" s="26"/>
      <c r="I262" s="11">
        <f t="shared" ref="I262:I325" si="4">H262*D262</f>
        <v>0</v>
      </c>
    </row>
    <row r="263" spans="1:9" x14ac:dyDescent="0.3">
      <c r="A263" s="53">
        <v>161998</v>
      </c>
      <c r="B263" s="53" t="s">
        <v>578</v>
      </c>
      <c r="C263" s="54" t="s">
        <v>579</v>
      </c>
      <c r="D263" s="55">
        <v>9.4</v>
      </c>
      <c r="E263" s="53" t="s">
        <v>1</v>
      </c>
      <c r="F263" s="56">
        <v>0.08</v>
      </c>
      <c r="G263" s="53">
        <v>178</v>
      </c>
      <c r="H263" s="26"/>
      <c r="I263" s="11">
        <f t="shared" si="4"/>
        <v>0</v>
      </c>
    </row>
    <row r="264" spans="1:9" x14ac:dyDescent="0.3">
      <c r="A264" s="53">
        <v>42905</v>
      </c>
      <c r="B264" s="53" t="s">
        <v>109</v>
      </c>
      <c r="C264" s="54" t="s">
        <v>110</v>
      </c>
      <c r="D264" s="55">
        <v>6.29</v>
      </c>
      <c r="E264" s="53" t="s">
        <v>1</v>
      </c>
      <c r="F264" s="56">
        <v>0.08</v>
      </c>
      <c r="G264" s="53">
        <v>294</v>
      </c>
      <c r="H264" s="26"/>
      <c r="I264" s="11">
        <f t="shared" si="4"/>
        <v>0</v>
      </c>
    </row>
    <row r="265" spans="1:9" x14ac:dyDescent="0.3">
      <c r="A265" s="53">
        <v>161379</v>
      </c>
      <c r="B265" s="53" t="s">
        <v>520</v>
      </c>
      <c r="C265" s="54" t="s">
        <v>521</v>
      </c>
      <c r="D265" s="55">
        <v>5.46</v>
      </c>
      <c r="E265" s="53" t="s">
        <v>1</v>
      </c>
      <c r="F265" s="56">
        <v>0.08</v>
      </c>
      <c r="G265" s="53">
        <v>205</v>
      </c>
      <c r="H265" s="26"/>
      <c r="I265" s="11">
        <f t="shared" si="4"/>
        <v>0</v>
      </c>
    </row>
    <row r="266" spans="1:9" x14ac:dyDescent="0.3">
      <c r="A266" s="53">
        <v>161271</v>
      </c>
      <c r="B266" s="53" t="s">
        <v>481</v>
      </c>
      <c r="C266" s="54" t="s">
        <v>482</v>
      </c>
      <c r="D266" s="55">
        <v>11.02</v>
      </c>
      <c r="E266" s="53" t="s">
        <v>1</v>
      </c>
      <c r="F266" s="56">
        <v>0.08</v>
      </c>
      <c r="G266" s="53">
        <v>95</v>
      </c>
      <c r="H266" s="26"/>
      <c r="I266" s="11">
        <f t="shared" si="4"/>
        <v>0</v>
      </c>
    </row>
    <row r="267" spans="1:9" x14ac:dyDescent="0.3">
      <c r="A267" s="53">
        <v>133918</v>
      </c>
      <c r="B267" s="53" t="s">
        <v>183</v>
      </c>
      <c r="C267" s="54" t="s">
        <v>184</v>
      </c>
      <c r="D267" s="55">
        <v>6.48</v>
      </c>
      <c r="E267" s="53" t="s">
        <v>1</v>
      </c>
      <c r="F267" s="56">
        <v>0.08</v>
      </c>
      <c r="G267" s="53">
        <v>158</v>
      </c>
      <c r="H267" s="26"/>
      <c r="I267" s="11">
        <f t="shared" si="4"/>
        <v>0</v>
      </c>
    </row>
    <row r="268" spans="1:9" x14ac:dyDescent="0.3">
      <c r="A268" s="53">
        <v>178799</v>
      </c>
      <c r="B268" s="53" t="s">
        <v>1027</v>
      </c>
      <c r="C268" s="54" t="s">
        <v>41</v>
      </c>
      <c r="D268" s="55">
        <v>6.4</v>
      </c>
      <c r="E268" s="53" t="s">
        <v>1</v>
      </c>
      <c r="F268" s="56">
        <v>0.08</v>
      </c>
      <c r="G268" s="53">
        <v>180</v>
      </c>
      <c r="H268" s="26"/>
      <c r="I268" s="11">
        <f t="shared" si="4"/>
        <v>0</v>
      </c>
    </row>
    <row r="269" spans="1:9" x14ac:dyDescent="0.3">
      <c r="A269" s="53">
        <v>178802</v>
      </c>
      <c r="B269" s="53" t="s">
        <v>1030</v>
      </c>
      <c r="C269" s="54" t="s">
        <v>41</v>
      </c>
      <c r="D269" s="55">
        <v>6.02</v>
      </c>
      <c r="E269" s="53" t="s">
        <v>1</v>
      </c>
      <c r="F269" s="56">
        <v>0.08</v>
      </c>
      <c r="G269" s="53">
        <v>152</v>
      </c>
      <c r="H269" s="26"/>
      <c r="I269" s="11">
        <f t="shared" si="4"/>
        <v>0</v>
      </c>
    </row>
    <row r="270" spans="1:9" x14ac:dyDescent="0.3">
      <c r="A270" s="53">
        <v>178800</v>
      </c>
      <c r="B270" s="53" t="s">
        <v>1028</v>
      </c>
      <c r="C270" s="54" t="s">
        <v>41</v>
      </c>
      <c r="D270" s="55">
        <v>6.56</v>
      </c>
      <c r="E270" s="53" t="s">
        <v>1</v>
      </c>
      <c r="F270" s="56">
        <v>0.08</v>
      </c>
      <c r="G270" s="53">
        <v>147</v>
      </c>
      <c r="H270" s="26"/>
      <c r="I270" s="11">
        <f t="shared" si="4"/>
        <v>0</v>
      </c>
    </row>
    <row r="271" spans="1:9" x14ac:dyDescent="0.3">
      <c r="A271" s="53">
        <v>178796</v>
      </c>
      <c r="B271" s="53" t="s">
        <v>1024</v>
      </c>
      <c r="C271" s="54" t="s">
        <v>1025</v>
      </c>
      <c r="D271" s="55">
        <v>6.72</v>
      </c>
      <c r="E271" s="53" t="s">
        <v>1</v>
      </c>
      <c r="F271" s="56">
        <v>0.08</v>
      </c>
      <c r="G271" s="53">
        <v>73</v>
      </c>
      <c r="H271" s="26"/>
      <c r="I271" s="11">
        <f t="shared" si="4"/>
        <v>0</v>
      </c>
    </row>
    <row r="272" spans="1:9" x14ac:dyDescent="0.3">
      <c r="A272" s="53">
        <v>178236</v>
      </c>
      <c r="B272" s="53" t="s">
        <v>953</v>
      </c>
      <c r="C272" s="54" t="s">
        <v>954</v>
      </c>
      <c r="D272" s="55">
        <v>6.67</v>
      </c>
      <c r="E272" s="53" t="s">
        <v>1</v>
      </c>
      <c r="F272" s="56">
        <v>0.08</v>
      </c>
      <c r="G272" s="53">
        <v>75</v>
      </c>
      <c r="H272" s="26"/>
      <c r="I272" s="11">
        <f t="shared" si="4"/>
        <v>0</v>
      </c>
    </row>
    <row r="273" spans="1:9" x14ac:dyDescent="0.3">
      <c r="A273" s="53">
        <v>178801</v>
      </c>
      <c r="B273" s="53" t="s">
        <v>1029</v>
      </c>
      <c r="C273" s="54" t="s">
        <v>41</v>
      </c>
      <c r="D273" s="55">
        <v>6.5</v>
      </c>
      <c r="E273" s="53" t="s">
        <v>1</v>
      </c>
      <c r="F273" s="56">
        <v>0.08</v>
      </c>
      <c r="G273" s="53">
        <v>170</v>
      </c>
      <c r="H273" s="26"/>
      <c r="I273" s="11">
        <f t="shared" si="4"/>
        <v>0</v>
      </c>
    </row>
    <row r="274" spans="1:9" x14ac:dyDescent="0.3">
      <c r="A274" s="53">
        <v>176666</v>
      </c>
      <c r="B274" s="53" t="s">
        <v>876</v>
      </c>
      <c r="C274" s="54" t="s">
        <v>877</v>
      </c>
      <c r="D274" s="55">
        <v>7.35</v>
      </c>
      <c r="E274" s="53" t="s">
        <v>1</v>
      </c>
      <c r="F274" s="56">
        <v>0.08</v>
      </c>
      <c r="G274" s="53">
        <v>16</v>
      </c>
      <c r="H274" s="26"/>
      <c r="I274" s="11">
        <f t="shared" si="4"/>
        <v>0</v>
      </c>
    </row>
    <row r="275" spans="1:9" x14ac:dyDescent="0.3">
      <c r="A275" s="53">
        <v>161762</v>
      </c>
      <c r="B275" s="53" t="s">
        <v>564</v>
      </c>
      <c r="C275" s="54" t="s">
        <v>565</v>
      </c>
      <c r="D275" s="55">
        <v>7.35</v>
      </c>
      <c r="E275" s="53" t="s">
        <v>1</v>
      </c>
      <c r="F275" s="56">
        <v>0.08</v>
      </c>
      <c r="G275" s="53">
        <v>138</v>
      </c>
      <c r="H275" s="26"/>
      <c r="I275" s="11">
        <f t="shared" si="4"/>
        <v>0</v>
      </c>
    </row>
    <row r="276" spans="1:9" x14ac:dyDescent="0.3">
      <c r="A276" s="53">
        <v>174961</v>
      </c>
      <c r="B276" s="53" t="s">
        <v>765</v>
      </c>
      <c r="C276" s="54" t="s">
        <v>766</v>
      </c>
      <c r="D276" s="55">
        <v>8.4600000000000009</v>
      </c>
      <c r="E276" s="53" t="s">
        <v>1</v>
      </c>
      <c r="F276" s="56">
        <v>0.08</v>
      </c>
      <c r="G276" s="53">
        <v>1</v>
      </c>
      <c r="H276" s="26"/>
      <c r="I276" s="11">
        <f t="shared" si="4"/>
        <v>0</v>
      </c>
    </row>
    <row r="277" spans="1:9" x14ac:dyDescent="0.3">
      <c r="A277" s="53">
        <v>144338</v>
      </c>
      <c r="B277" s="53" t="s">
        <v>290</v>
      </c>
      <c r="C277" s="54" t="s">
        <v>291</v>
      </c>
      <c r="D277" s="55">
        <v>7.59</v>
      </c>
      <c r="E277" s="53" t="s">
        <v>1</v>
      </c>
      <c r="F277" s="56">
        <v>0.08</v>
      </c>
      <c r="G277" s="53">
        <v>250</v>
      </c>
      <c r="H277" s="26"/>
      <c r="I277" s="11">
        <f t="shared" si="4"/>
        <v>0</v>
      </c>
    </row>
    <row r="278" spans="1:9" x14ac:dyDescent="0.3">
      <c r="A278" s="53">
        <v>26176</v>
      </c>
      <c r="B278" s="53" t="s">
        <v>6</v>
      </c>
      <c r="C278" s="54" t="s">
        <v>7</v>
      </c>
      <c r="D278" s="55">
        <v>12.3</v>
      </c>
      <c r="E278" s="53" t="s">
        <v>1</v>
      </c>
      <c r="F278" s="56">
        <v>0.08</v>
      </c>
      <c r="G278" s="53">
        <v>164</v>
      </c>
      <c r="H278" s="26"/>
      <c r="I278" s="11">
        <f t="shared" si="4"/>
        <v>0</v>
      </c>
    </row>
    <row r="279" spans="1:9" x14ac:dyDescent="0.3">
      <c r="A279" s="53">
        <v>180224</v>
      </c>
      <c r="B279" s="53" t="s">
        <v>1089</v>
      </c>
      <c r="C279" s="54" t="s">
        <v>1072</v>
      </c>
      <c r="D279" s="55">
        <v>9.02</v>
      </c>
      <c r="E279" s="53" t="s">
        <v>1</v>
      </c>
      <c r="F279" s="56">
        <v>0.08</v>
      </c>
      <c r="G279" s="53">
        <v>348</v>
      </c>
      <c r="H279" s="26"/>
      <c r="I279" s="11">
        <f t="shared" si="4"/>
        <v>0</v>
      </c>
    </row>
    <row r="280" spans="1:9" x14ac:dyDescent="0.3">
      <c r="A280" s="53">
        <v>174964</v>
      </c>
      <c r="B280" s="53" t="s">
        <v>767</v>
      </c>
      <c r="C280" s="54" t="s">
        <v>768</v>
      </c>
      <c r="D280" s="55">
        <v>16.12</v>
      </c>
      <c r="E280" s="53" t="s">
        <v>1</v>
      </c>
      <c r="F280" s="56">
        <v>0.08</v>
      </c>
      <c r="G280" s="53">
        <v>1</v>
      </c>
      <c r="H280" s="26"/>
      <c r="I280" s="11">
        <f t="shared" si="4"/>
        <v>0</v>
      </c>
    </row>
    <row r="281" spans="1:9" x14ac:dyDescent="0.3">
      <c r="A281" s="53">
        <v>144469</v>
      </c>
      <c r="B281" s="53" t="s">
        <v>299</v>
      </c>
      <c r="C281" s="54" t="s">
        <v>300</v>
      </c>
      <c r="D281" s="55">
        <v>11.69</v>
      </c>
      <c r="E281" s="53" t="s">
        <v>1</v>
      </c>
      <c r="F281" s="56">
        <v>0.08</v>
      </c>
      <c r="G281" s="53">
        <v>2</v>
      </c>
      <c r="H281" s="26"/>
      <c r="I281" s="11">
        <f t="shared" si="4"/>
        <v>0</v>
      </c>
    </row>
    <row r="282" spans="1:9" x14ac:dyDescent="0.3">
      <c r="A282" s="53">
        <v>85987</v>
      </c>
      <c r="B282" s="53" t="s">
        <v>138</v>
      </c>
      <c r="C282" s="54" t="s">
        <v>139</v>
      </c>
      <c r="D282" s="55">
        <v>10.57</v>
      </c>
      <c r="E282" s="53" t="s">
        <v>1</v>
      </c>
      <c r="F282" s="56">
        <v>0.08</v>
      </c>
      <c r="G282" s="53">
        <v>12</v>
      </c>
      <c r="H282" s="26"/>
      <c r="I282" s="11">
        <f t="shared" si="4"/>
        <v>0</v>
      </c>
    </row>
    <row r="283" spans="1:9" x14ac:dyDescent="0.3">
      <c r="A283" s="53">
        <v>174965</v>
      </c>
      <c r="B283" s="53" t="s">
        <v>769</v>
      </c>
      <c r="C283" s="54" t="s">
        <v>770</v>
      </c>
      <c r="D283" s="55">
        <v>12.08</v>
      </c>
      <c r="E283" s="53" t="s">
        <v>1</v>
      </c>
      <c r="F283" s="56">
        <v>0.08</v>
      </c>
      <c r="G283" s="53">
        <v>229</v>
      </c>
      <c r="H283" s="26"/>
      <c r="I283" s="11">
        <f t="shared" si="4"/>
        <v>0</v>
      </c>
    </row>
    <row r="284" spans="1:9" x14ac:dyDescent="0.3">
      <c r="A284" s="53">
        <v>174966</v>
      </c>
      <c r="B284" s="53" t="s">
        <v>771</v>
      </c>
      <c r="C284" s="54" t="s">
        <v>772</v>
      </c>
      <c r="D284" s="55">
        <v>15.58</v>
      </c>
      <c r="E284" s="53" t="s">
        <v>1</v>
      </c>
      <c r="F284" s="56">
        <v>0.08</v>
      </c>
      <c r="G284" s="53">
        <v>96</v>
      </c>
      <c r="H284" s="26"/>
      <c r="I284" s="11">
        <f t="shared" si="4"/>
        <v>0</v>
      </c>
    </row>
    <row r="285" spans="1:9" x14ac:dyDescent="0.3">
      <c r="A285" s="53">
        <v>178803</v>
      </c>
      <c r="B285" s="53" t="s">
        <v>1031</v>
      </c>
      <c r="C285" s="54" t="s">
        <v>1032</v>
      </c>
      <c r="D285" s="55">
        <v>7.45</v>
      </c>
      <c r="E285" s="53" t="s">
        <v>1</v>
      </c>
      <c r="F285" s="56">
        <v>0.08</v>
      </c>
      <c r="G285" s="53">
        <v>34</v>
      </c>
      <c r="H285" s="26"/>
      <c r="I285" s="11">
        <f t="shared" si="4"/>
        <v>0</v>
      </c>
    </row>
    <row r="286" spans="1:9" x14ac:dyDescent="0.3">
      <c r="A286" s="53">
        <v>178804</v>
      </c>
      <c r="B286" s="53" t="s">
        <v>1033</v>
      </c>
      <c r="C286" s="54" t="s">
        <v>1032</v>
      </c>
      <c r="D286" s="55">
        <v>7.45</v>
      </c>
      <c r="E286" s="53" t="s">
        <v>1</v>
      </c>
      <c r="F286" s="56">
        <v>0.08</v>
      </c>
      <c r="G286" s="53">
        <v>17</v>
      </c>
      <c r="H286" s="26"/>
      <c r="I286" s="11">
        <f t="shared" si="4"/>
        <v>0</v>
      </c>
    </row>
    <row r="287" spans="1:9" x14ac:dyDescent="0.3">
      <c r="A287" s="53">
        <v>178805</v>
      </c>
      <c r="B287" s="53" t="s">
        <v>1034</v>
      </c>
      <c r="C287" s="54" t="s">
        <v>1032</v>
      </c>
      <c r="D287" s="55">
        <v>7.45</v>
      </c>
      <c r="E287" s="53" t="s">
        <v>1</v>
      </c>
      <c r="F287" s="56">
        <v>0.08</v>
      </c>
      <c r="G287" s="53">
        <v>71</v>
      </c>
      <c r="H287" s="26"/>
      <c r="I287" s="11">
        <f t="shared" si="4"/>
        <v>0</v>
      </c>
    </row>
    <row r="288" spans="1:9" x14ac:dyDescent="0.3">
      <c r="A288" s="53">
        <v>178807</v>
      </c>
      <c r="B288" s="53" t="s">
        <v>1035</v>
      </c>
      <c r="C288" s="54" t="s">
        <v>1032</v>
      </c>
      <c r="D288" s="55">
        <v>7.45</v>
      </c>
      <c r="E288" s="53" t="s">
        <v>1</v>
      </c>
      <c r="F288" s="56">
        <v>0.08</v>
      </c>
      <c r="G288" s="53">
        <v>56</v>
      </c>
      <c r="H288" s="26"/>
      <c r="I288" s="11">
        <f t="shared" si="4"/>
        <v>0</v>
      </c>
    </row>
    <row r="289" spans="1:9" x14ac:dyDescent="0.3">
      <c r="A289" s="53">
        <v>176429</v>
      </c>
      <c r="B289" s="53" t="s">
        <v>869</v>
      </c>
      <c r="C289" s="54" t="s">
        <v>870</v>
      </c>
      <c r="D289" s="55">
        <v>7.45</v>
      </c>
      <c r="E289" s="53" t="s">
        <v>1</v>
      </c>
      <c r="F289" s="56">
        <v>0.08</v>
      </c>
      <c r="G289" s="53">
        <v>14</v>
      </c>
      <c r="H289" s="26"/>
      <c r="I289" s="11">
        <f t="shared" si="4"/>
        <v>0</v>
      </c>
    </row>
    <row r="290" spans="1:9" x14ac:dyDescent="0.3">
      <c r="A290" s="53">
        <v>36205</v>
      </c>
      <c r="B290" s="53" t="s">
        <v>93</v>
      </c>
      <c r="C290" s="54" t="s">
        <v>94</v>
      </c>
      <c r="D290" s="55">
        <v>9.51</v>
      </c>
      <c r="E290" s="53" t="s">
        <v>1</v>
      </c>
      <c r="F290" s="56">
        <v>0.08</v>
      </c>
      <c r="G290" s="53">
        <v>1</v>
      </c>
      <c r="H290" s="26"/>
      <c r="I290" s="11">
        <f t="shared" si="4"/>
        <v>0</v>
      </c>
    </row>
    <row r="291" spans="1:9" x14ac:dyDescent="0.3">
      <c r="A291" s="53">
        <v>174970</v>
      </c>
      <c r="B291" s="53" t="s">
        <v>773</v>
      </c>
      <c r="C291" s="54" t="s">
        <v>774</v>
      </c>
      <c r="D291" s="55">
        <v>10.99</v>
      </c>
      <c r="E291" s="53" t="s">
        <v>1</v>
      </c>
      <c r="F291" s="56">
        <v>0.08</v>
      </c>
      <c r="G291" s="53">
        <v>1</v>
      </c>
      <c r="H291" s="26"/>
      <c r="I291" s="11">
        <f t="shared" si="4"/>
        <v>0</v>
      </c>
    </row>
    <row r="292" spans="1:9" x14ac:dyDescent="0.3">
      <c r="A292" s="53">
        <v>161627</v>
      </c>
      <c r="B292" s="53" t="s">
        <v>550</v>
      </c>
      <c r="C292" s="54" t="s">
        <v>551</v>
      </c>
      <c r="D292" s="55">
        <v>5.65</v>
      </c>
      <c r="E292" s="53" t="s">
        <v>1</v>
      </c>
      <c r="F292" s="56">
        <v>0.08</v>
      </c>
      <c r="G292" s="53">
        <v>15</v>
      </c>
      <c r="H292" s="26"/>
      <c r="I292" s="11">
        <f t="shared" si="4"/>
        <v>0</v>
      </c>
    </row>
    <row r="293" spans="1:9" x14ac:dyDescent="0.3">
      <c r="A293" s="53">
        <v>36012</v>
      </c>
      <c r="B293" s="53" t="s">
        <v>76</v>
      </c>
      <c r="C293" s="54" t="s">
        <v>77</v>
      </c>
      <c r="D293" s="55">
        <v>13.06</v>
      </c>
      <c r="E293" s="53" t="s">
        <v>1</v>
      </c>
      <c r="F293" s="56">
        <v>0.08</v>
      </c>
      <c r="G293" s="53">
        <v>9</v>
      </c>
      <c r="H293" s="26"/>
      <c r="I293" s="11">
        <f t="shared" si="4"/>
        <v>0</v>
      </c>
    </row>
    <row r="294" spans="1:9" x14ac:dyDescent="0.3">
      <c r="A294" s="53">
        <v>161324</v>
      </c>
      <c r="B294" s="53" t="s">
        <v>497</v>
      </c>
      <c r="C294" s="54" t="s">
        <v>188</v>
      </c>
      <c r="D294" s="55">
        <v>7.89</v>
      </c>
      <c r="E294" s="53" t="s">
        <v>1</v>
      </c>
      <c r="F294" s="56">
        <v>0.08</v>
      </c>
      <c r="G294" s="53">
        <v>41</v>
      </c>
      <c r="H294" s="26"/>
      <c r="I294" s="11">
        <f t="shared" si="4"/>
        <v>0</v>
      </c>
    </row>
    <row r="295" spans="1:9" ht="28.8" x14ac:dyDescent="0.3">
      <c r="A295" s="53">
        <v>133963</v>
      </c>
      <c r="B295" s="53" t="s">
        <v>187</v>
      </c>
      <c r="C295" s="54" t="s">
        <v>188</v>
      </c>
      <c r="D295" s="55">
        <v>9.93</v>
      </c>
      <c r="E295" s="53" t="s">
        <v>1</v>
      </c>
      <c r="F295" s="56">
        <v>0.08</v>
      </c>
      <c r="G295" s="53">
        <v>38</v>
      </c>
      <c r="H295" s="26"/>
      <c r="I295" s="11">
        <f t="shared" si="4"/>
        <v>0</v>
      </c>
    </row>
    <row r="296" spans="1:9" x14ac:dyDescent="0.3">
      <c r="A296" s="53">
        <v>177779</v>
      </c>
      <c r="B296" s="53" t="s">
        <v>898</v>
      </c>
      <c r="C296" s="54" t="s">
        <v>899</v>
      </c>
      <c r="D296" s="55">
        <v>11.04</v>
      </c>
      <c r="E296" s="53" t="s">
        <v>1</v>
      </c>
      <c r="F296" s="56">
        <v>0.08</v>
      </c>
      <c r="G296" s="53">
        <v>102</v>
      </c>
      <c r="H296" s="26"/>
      <c r="I296" s="11">
        <f t="shared" si="4"/>
        <v>0</v>
      </c>
    </row>
    <row r="297" spans="1:9" x14ac:dyDescent="0.3">
      <c r="A297" s="53">
        <v>178825</v>
      </c>
      <c r="B297" s="53" t="s">
        <v>1056</v>
      </c>
      <c r="C297" s="54" t="s">
        <v>12</v>
      </c>
      <c r="D297" s="55">
        <v>5.55</v>
      </c>
      <c r="E297" s="53" t="s">
        <v>1</v>
      </c>
      <c r="F297" s="56">
        <v>0.08</v>
      </c>
      <c r="G297" s="53">
        <v>259</v>
      </c>
      <c r="H297" s="26"/>
      <c r="I297" s="11">
        <f t="shared" si="4"/>
        <v>0</v>
      </c>
    </row>
    <row r="298" spans="1:9" x14ac:dyDescent="0.3">
      <c r="A298" s="53">
        <v>161347</v>
      </c>
      <c r="B298" s="53" t="s">
        <v>504</v>
      </c>
      <c r="C298" s="54" t="s">
        <v>505</v>
      </c>
      <c r="D298" s="55">
        <v>5.55</v>
      </c>
      <c r="E298" s="53" t="s">
        <v>1</v>
      </c>
      <c r="F298" s="56">
        <v>0.08</v>
      </c>
      <c r="G298" s="53">
        <v>373</v>
      </c>
      <c r="H298" s="26"/>
      <c r="I298" s="11">
        <f t="shared" si="4"/>
        <v>0</v>
      </c>
    </row>
    <row r="299" spans="1:9" x14ac:dyDescent="0.3">
      <c r="A299" s="53">
        <v>174978</v>
      </c>
      <c r="B299" s="53" t="s">
        <v>775</v>
      </c>
      <c r="C299" s="54" t="s">
        <v>776</v>
      </c>
      <c r="D299" s="55">
        <v>12.56</v>
      </c>
      <c r="E299" s="53" t="s">
        <v>1</v>
      </c>
      <c r="F299" s="56">
        <v>0.08</v>
      </c>
      <c r="G299" s="53">
        <v>10</v>
      </c>
      <c r="H299" s="26"/>
      <c r="I299" s="11">
        <f t="shared" si="4"/>
        <v>0</v>
      </c>
    </row>
    <row r="300" spans="1:9" x14ac:dyDescent="0.3">
      <c r="A300" s="53">
        <v>176093</v>
      </c>
      <c r="B300" s="53" t="s">
        <v>860</v>
      </c>
      <c r="C300" s="54" t="s">
        <v>861</v>
      </c>
      <c r="D300" s="55">
        <v>9.68</v>
      </c>
      <c r="E300" s="53" t="s">
        <v>1</v>
      </c>
      <c r="F300" s="56">
        <v>0.08</v>
      </c>
      <c r="G300" s="53">
        <v>87</v>
      </c>
      <c r="H300" s="26"/>
      <c r="I300" s="11">
        <f t="shared" si="4"/>
        <v>0</v>
      </c>
    </row>
    <row r="301" spans="1:9" x14ac:dyDescent="0.3">
      <c r="A301" s="53">
        <v>144494</v>
      </c>
      <c r="B301" s="53" t="s">
        <v>305</v>
      </c>
      <c r="C301" s="54" t="s">
        <v>306</v>
      </c>
      <c r="D301" s="55">
        <v>6.39</v>
      </c>
      <c r="E301" s="53" t="s">
        <v>1</v>
      </c>
      <c r="F301" s="56">
        <v>0.08</v>
      </c>
      <c r="G301" s="53">
        <v>15</v>
      </c>
      <c r="H301" s="26"/>
      <c r="I301" s="11">
        <f t="shared" si="4"/>
        <v>0</v>
      </c>
    </row>
    <row r="302" spans="1:9" x14ac:dyDescent="0.3">
      <c r="A302" s="53">
        <v>176094</v>
      </c>
      <c r="B302" s="53" t="s">
        <v>862</v>
      </c>
      <c r="C302" s="54" t="s">
        <v>863</v>
      </c>
      <c r="D302" s="55">
        <v>6.48</v>
      </c>
      <c r="E302" s="53" t="s">
        <v>1</v>
      </c>
      <c r="F302" s="56">
        <v>0.08</v>
      </c>
      <c r="G302" s="53">
        <v>29</v>
      </c>
      <c r="H302" s="26"/>
      <c r="I302" s="11">
        <f t="shared" si="4"/>
        <v>0</v>
      </c>
    </row>
    <row r="303" spans="1:9" x14ac:dyDescent="0.3">
      <c r="A303" s="53">
        <v>178782</v>
      </c>
      <c r="B303" s="53" t="s">
        <v>1004</v>
      </c>
      <c r="C303" s="54" t="s">
        <v>1005</v>
      </c>
      <c r="D303" s="55">
        <v>6.1</v>
      </c>
      <c r="E303" s="53" t="s">
        <v>1</v>
      </c>
      <c r="F303" s="56">
        <v>0.08</v>
      </c>
      <c r="G303" s="53">
        <v>130</v>
      </c>
      <c r="H303" s="26"/>
      <c r="I303" s="11">
        <f t="shared" si="4"/>
        <v>0</v>
      </c>
    </row>
    <row r="304" spans="1:9" x14ac:dyDescent="0.3">
      <c r="A304" s="53">
        <v>178780</v>
      </c>
      <c r="B304" s="53" t="s">
        <v>1002</v>
      </c>
      <c r="C304" s="54" t="s">
        <v>917</v>
      </c>
      <c r="D304" s="55">
        <v>6.1</v>
      </c>
      <c r="E304" s="53" t="s">
        <v>1</v>
      </c>
      <c r="F304" s="56">
        <v>0.08</v>
      </c>
      <c r="G304" s="53">
        <v>139</v>
      </c>
      <c r="H304" s="26"/>
      <c r="I304" s="11">
        <f t="shared" si="4"/>
        <v>0</v>
      </c>
    </row>
    <row r="305" spans="1:9" x14ac:dyDescent="0.3">
      <c r="A305" s="53">
        <v>178781</v>
      </c>
      <c r="B305" s="53" t="s">
        <v>1003</v>
      </c>
      <c r="C305" s="54" t="s">
        <v>917</v>
      </c>
      <c r="D305" s="55">
        <v>6.1</v>
      </c>
      <c r="E305" s="53" t="s">
        <v>1</v>
      </c>
      <c r="F305" s="56">
        <v>0.08</v>
      </c>
      <c r="G305" s="53">
        <v>158</v>
      </c>
      <c r="H305" s="26"/>
      <c r="I305" s="11">
        <f t="shared" si="4"/>
        <v>0</v>
      </c>
    </row>
    <row r="306" spans="1:9" x14ac:dyDescent="0.3">
      <c r="A306" s="53">
        <v>162993</v>
      </c>
      <c r="B306" s="53" t="s">
        <v>601</v>
      </c>
      <c r="C306" s="54" t="s">
        <v>602</v>
      </c>
      <c r="D306" s="55">
        <v>6.1</v>
      </c>
      <c r="E306" s="53" t="s">
        <v>1</v>
      </c>
      <c r="F306" s="56">
        <v>0.08</v>
      </c>
      <c r="G306" s="53">
        <v>166</v>
      </c>
      <c r="H306" s="26"/>
      <c r="I306" s="11">
        <f t="shared" si="4"/>
        <v>0</v>
      </c>
    </row>
    <row r="307" spans="1:9" x14ac:dyDescent="0.3">
      <c r="A307" s="53">
        <v>176663</v>
      </c>
      <c r="B307" s="53" t="s">
        <v>872</v>
      </c>
      <c r="C307" s="54" t="s">
        <v>873</v>
      </c>
      <c r="D307" s="55">
        <v>5.63</v>
      </c>
      <c r="E307" s="53" t="s">
        <v>1</v>
      </c>
      <c r="F307" s="56">
        <v>0.08</v>
      </c>
      <c r="G307" s="53">
        <v>49</v>
      </c>
      <c r="H307" s="26"/>
      <c r="I307" s="11">
        <f t="shared" si="4"/>
        <v>0</v>
      </c>
    </row>
    <row r="308" spans="1:9" ht="28.8" x14ac:dyDescent="0.3">
      <c r="A308" s="53">
        <v>144516</v>
      </c>
      <c r="B308" s="53" t="s">
        <v>312</v>
      </c>
      <c r="C308" s="54" t="s">
        <v>313</v>
      </c>
      <c r="D308" s="55">
        <v>5.81</v>
      </c>
      <c r="E308" s="53" t="s">
        <v>1</v>
      </c>
      <c r="F308" s="56">
        <v>0.08</v>
      </c>
      <c r="G308" s="53">
        <v>74</v>
      </c>
      <c r="H308" s="26"/>
      <c r="I308" s="11">
        <f t="shared" si="4"/>
        <v>0</v>
      </c>
    </row>
    <row r="309" spans="1:9" x14ac:dyDescent="0.3">
      <c r="A309" s="53">
        <v>135062</v>
      </c>
      <c r="B309" s="53" t="s">
        <v>192</v>
      </c>
      <c r="C309" s="54" t="s">
        <v>193</v>
      </c>
      <c r="D309" s="55">
        <v>6.62</v>
      </c>
      <c r="E309" s="53" t="s">
        <v>1</v>
      </c>
      <c r="F309" s="56">
        <v>0.08</v>
      </c>
      <c r="G309" s="53">
        <v>157</v>
      </c>
      <c r="H309" s="26"/>
      <c r="I309" s="11">
        <f t="shared" si="4"/>
        <v>0</v>
      </c>
    </row>
    <row r="310" spans="1:9" x14ac:dyDescent="0.3">
      <c r="A310" s="53">
        <v>37891</v>
      </c>
      <c r="B310" s="53" t="s">
        <v>97</v>
      </c>
      <c r="C310" s="54" t="s">
        <v>98</v>
      </c>
      <c r="D310" s="55">
        <v>6.62</v>
      </c>
      <c r="E310" s="53" t="s">
        <v>1</v>
      </c>
      <c r="F310" s="56">
        <v>0.08</v>
      </c>
      <c r="G310" s="53">
        <v>148</v>
      </c>
      <c r="H310" s="26"/>
      <c r="I310" s="11">
        <f t="shared" si="4"/>
        <v>0</v>
      </c>
    </row>
    <row r="311" spans="1:9" ht="28.8" x14ac:dyDescent="0.3">
      <c r="A311" s="53">
        <v>161770</v>
      </c>
      <c r="B311" s="53" t="s">
        <v>572</v>
      </c>
      <c r="C311" s="54" t="s">
        <v>573</v>
      </c>
      <c r="D311" s="55">
        <v>6.62</v>
      </c>
      <c r="E311" s="53" t="s">
        <v>1</v>
      </c>
      <c r="F311" s="56">
        <v>0.08</v>
      </c>
      <c r="G311" s="53">
        <v>16</v>
      </c>
      <c r="H311" s="26"/>
      <c r="I311" s="11">
        <f t="shared" si="4"/>
        <v>0</v>
      </c>
    </row>
    <row r="312" spans="1:9" x14ac:dyDescent="0.3">
      <c r="A312" s="53">
        <v>161840</v>
      </c>
      <c r="B312" s="53" t="s">
        <v>574</v>
      </c>
      <c r="C312" s="54" t="s">
        <v>575</v>
      </c>
      <c r="D312" s="55">
        <v>6.62</v>
      </c>
      <c r="E312" s="53" t="s">
        <v>1</v>
      </c>
      <c r="F312" s="56">
        <v>0.08</v>
      </c>
      <c r="G312" s="53">
        <v>25</v>
      </c>
      <c r="H312" s="26"/>
      <c r="I312" s="11">
        <f t="shared" si="4"/>
        <v>0</v>
      </c>
    </row>
    <row r="313" spans="1:9" x14ac:dyDescent="0.3">
      <c r="A313" s="53">
        <v>161341</v>
      </c>
      <c r="B313" s="53" t="s">
        <v>502</v>
      </c>
      <c r="C313" s="54" t="s">
        <v>503</v>
      </c>
      <c r="D313" s="55">
        <v>6.62</v>
      </c>
      <c r="E313" s="53" t="s">
        <v>1</v>
      </c>
      <c r="F313" s="56">
        <v>0.08</v>
      </c>
      <c r="G313" s="53">
        <v>90</v>
      </c>
      <c r="H313" s="26"/>
      <c r="I313" s="11">
        <f t="shared" si="4"/>
        <v>0</v>
      </c>
    </row>
    <row r="314" spans="1:9" ht="28.8" x14ac:dyDescent="0.3">
      <c r="A314" s="53">
        <v>161768</v>
      </c>
      <c r="B314" s="53" t="s">
        <v>570</v>
      </c>
      <c r="C314" s="54" t="s">
        <v>571</v>
      </c>
      <c r="D314" s="55">
        <v>6.53</v>
      </c>
      <c r="E314" s="53" t="s">
        <v>1</v>
      </c>
      <c r="F314" s="56">
        <v>0.08</v>
      </c>
      <c r="G314" s="53">
        <v>17</v>
      </c>
      <c r="H314" s="26"/>
      <c r="I314" s="11">
        <f t="shared" si="4"/>
        <v>0</v>
      </c>
    </row>
    <row r="315" spans="1:9" x14ac:dyDescent="0.3">
      <c r="A315" s="53">
        <v>178247</v>
      </c>
      <c r="B315" s="53" t="s">
        <v>958</v>
      </c>
      <c r="C315" s="54" t="s">
        <v>959</v>
      </c>
      <c r="D315" s="55">
        <v>6.76</v>
      </c>
      <c r="E315" s="53" t="s">
        <v>1</v>
      </c>
      <c r="F315" s="56">
        <v>0.08</v>
      </c>
      <c r="G315" s="53">
        <v>81</v>
      </c>
      <c r="H315" s="26"/>
      <c r="I315" s="11">
        <f t="shared" si="4"/>
        <v>0</v>
      </c>
    </row>
    <row r="316" spans="1:9" x14ac:dyDescent="0.3">
      <c r="A316" s="53">
        <v>176665</v>
      </c>
      <c r="B316" s="53" t="s">
        <v>874</v>
      </c>
      <c r="C316" s="54" t="s">
        <v>875</v>
      </c>
      <c r="D316" s="55">
        <v>6.62</v>
      </c>
      <c r="E316" s="53" t="s">
        <v>1</v>
      </c>
      <c r="F316" s="56">
        <v>0.08</v>
      </c>
      <c r="G316" s="53">
        <v>165</v>
      </c>
      <c r="H316" s="26"/>
      <c r="I316" s="11">
        <f t="shared" si="4"/>
        <v>0</v>
      </c>
    </row>
    <row r="317" spans="1:9" x14ac:dyDescent="0.3">
      <c r="A317" s="53">
        <v>178248</v>
      </c>
      <c r="B317" s="53" t="s">
        <v>960</v>
      </c>
      <c r="C317" s="54" t="s">
        <v>961</v>
      </c>
      <c r="D317" s="55">
        <v>6.76</v>
      </c>
      <c r="E317" s="53" t="s">
        <v>1</v>
      </c>
      <c r="F317" s="56">
        <v>0.08</v>
      </c>
      <c r="G317" s="53">
        <v>68</v>
      </c>
      <c r="H317" s="26"/>
      <c r="I317" s="11">
        <f t="shared" si="4"/>
        <v>0</v>
      </c>
    </row>
    <row r="318" spans="1:9" x14ac:dyDescent="0.3">
      <c r="A318" s="53">
        <v>178249</v>
      </c>
      <c r="B318" s="53" t="s">
        <v>962</v>
      </c>
      <c r="C318" s="54" t="s">
        <v>963</v>
      </c>
      <c r="D318" s="55">
        <v>6.62</v>
      </c>
      <c r="E318" s="53" t="s">
        <v>1</v>
      </c>
      <c r="F318" s="56">
        <v>0.08</v>
      </c>
      <c r="G318" s="53">
        <v>85</v>
      </c>
      <c r="H318" s="26"/>
      <c r="I318" s="11">
        <f t="shared" si="4"/>
        <v>0</v>
      </c>
    </row>
    <row r="319" spans="1:9" x14ac:dyDescent="0.3">
      <c r="A319" s="53">
        <v>26217</v>
      </c>
      <c r="B319" s="53" t="s">
        <v>35</v>
      </c>
      <c r="C319" s="54" t="s">
        <v>36</v>
      </c>
      <c r="D319" s="55">
        <v>6.62</v>
      </c>
      <c r="E319" s="53" t="s">
        <v>1</v>
      </c>
      <c r="F319" s="56">
        <v>0.08</v>
      </c>
      <c r="G319" s="53">
        <v>165</v>
      </c>
      <c r="H319" s="26"/>
      <c r="I319" s="11">
        <f t="shared" si="4"/>
        <v>0</v>
      </c>
    </row>
    <row r="320" spans="1:9" x14ac:dyDescent="0.3">
      <c r="A320" s="53">
        <v>162002</v>
      </c>
      <c r="B320" s="53" t="s">
        <v>35</v>
      </c>
      <c r="C320" s="54" t="s">
        <v>581</v>
      </c>
      <c r="D320" s="55">
        <v>7.12</v>
      </c>
      <c r="E320" s="53" t="s">
        <v>1</v>
      </c>
      <c r="F320" s="56">
        <v>0.08</v>
      </c>
      <c r="G320" s="53">
        <v>87</v>
      </c>
      <c r="H320" s="26"/>
      <c r="I320" s="11">
        <f t="shared" si="4"/>
        <v>0</v>
      </c>
    </row>
    <row r="321" spans="1:9" x14ac:dyDescent="0.3">
      <c r="A321" s="53">
        <v>174989</v>
      </c>
      <c r="B321" s="53" t="s">
        <v>777</v>
      </c>
      <c r="C321" s="54" t="s">
        <v>778</v>
      </c>
      <c r="D321" s="55">
        <v>10.199999999999999</v>
      </c>
      <c r="E321" s="53" t="s">
        <v>1</v>
      </c>
      <c r="F321" s="56">
        <v>0.08</v>
      </c>
      <c r="G321" s="53">
        <v>3</v>
      </c>
      <c r="H321" s="26"/>
      <c r="I321" s="11">
        <f t="shared" si="4"/>
        <v>0</v>
      </c>
    </row>
    <row r="322" spans="1:9" x14ac:dyDescent="0.3">
      <c r="A322" s="53">
        <v>174990</v>
      </c>
      <c r="B322" s="53" t="s">
        <v>779</v>
      </c>
      <c r="C322" s="54" t="s">
        <v>780</v>
      </c>
      <c r="D322" s="55">
        <v>10.58</v>
      </c>
      <c r="E322" s="53" t="s">
        <v>1</v>
      </c>
      <c r="F322" s="56">
        <v>0.08</v>
      </c>
      <c r="G322" s="53">
        <v>5</v>
      </c>
      <c r="H322" s="26"/>
      <c r="I322" s="11">
        <f t="shared" si="4"/>
        <v>0</v>
      </c>
    </row>
    <row r="323" spans="1:9" x14ac:dyDescent="0.3">
      <c r="A323" s="53">
        <v>137084</v>
      </c>
      <c r="B323" s="53" t="s">
        <v>249</v>
      </c>
      <c r="C323" s="54" t="s">
        <v>250</v>
      </c>
      <c r="D323" s="55">
        <v>9.42</v>
      </c>
      <c r="E323" s="53" t="s">
        <v>1</v>
      </c>
      <c r="F323" s="56">
        <v>0.08</v>
      </c>
      <c r="G323" s="53">
        <v>19</v>
      </c>
      <c r="H323" s="26"/>
      <c r="I323" s="11">
        <f t="shared" si="4"/>
        <v>0</v>
      </c>
    </row>
    <row r="324" spans="1:9" x14ac:dyDescent="0.3">
      <c r="A324" s="53">
        <v>178727</v>
      </c>
      <c r="B324" s="53" t="s">
        <v>985</v>
      </c>
      <c r="C324" s="54" t="s">
        <v>250</v>
      </c>
      <c r="D324" s="55">
        <v>15.07</v>
      </c>
      <c r="E324" s="53" t="s">
        <v>1</v>
      </c>
      <c r="F324" s="56">
        <v>0.08</v>
      </c>
      <c r="G324" s="53">
        <v>99</v>
      </c>
      <c r="H324" s="26"/>
      <c r="I324" s="11">
        <f t="shared" si="4"/>
        <v>0</v>
      </c>
    </row>
    <row r="325" spans="1:9" x14ac:dyDescent="0.3">
      <c r="A325" s="53">
        <v>31560</v>
      </c>
      <c r="B325" s="53" t="s">
        <v>42</v>
      </c>
      <c r="C325" s="54" t="s">
        <v>43</v>
      </c>
      <c r="D325" s="55">
        <v>9.86</v>
      </c>
      <c r="E325" s="53" t="s">
        <v>1</v>
      </c>
      <c r="F325" s="56">
        <v>0.08</v>
      </c>
      <c r="G325" s="53">
        <v>90</v>
      </c>
      <c r="H325" s="26"/>
      <c r="I325" s="11">
        <f t="shared" si="4"/>
        <v>0</v>
      </c>
    </row>
    <row r="326" spans="1:9" x14ac:dyDescent="0.3">
      <c r="A326" s="53">
        <v>178826</v>
      </c>
      <c r="B326" s="53" t="s">
        <v>1057</v>
      </c>
      <c r="C326" s="54" t="s">
        <v>781</v>
      </c>
      <c r="D326" s="55">
        <v>5.46</v>
      </c>
      <c r="E326" s="53" t="s">
        <v>1</v>
      </c>
      <c r="F326" s="56">
        <v>0.08</v>
      </c>
      <c r="G326" s="53">
        <v>265</v>
      </c>
      <c r="H326" s="26"/>
      <c r="I326" s="11">
        <f t="shared" ref="I326:I389" si="5">H326*D326</f>
        <v>0</v>
      </c>
    </row>
    <row r="327" spans="1:9" x14ac:dyDescent="0.3">
      <c r="A327" s="53">
        <v>174998</v>
      </c>
      <c r="B327" s="53" t="s">
        <v>782</v>
      </c>
      <c r="C327" s="54" t="s">
        <v>783</v>
      </c>
      <c r="D327" s="55">
        <v>15.83</v>
      </c>
      <c r="E327" s="53" t="s">
        <v>1</v>
      </c>
      <c r="F327" s="56">
        <v>0.08</v>
      </c>
      <c r="G327" s="53">
        <v>3</v>
      </c>
      <c r="H327" s="26"/>
      <c r="I327" s="11">
        <f t="shared" si="5"/>
        <v>0</v>
      </c>
    </row>
    <row r="328" spans="1:9" x14ac:dyDescent="0.3">
      <c r="A328" s="53">
        <v>176098</v>
      </c>
      <c r="B328" s="53" t="s">
        <v>864</v>
      </c>
      <c r="C328" s="54" t="s">
        <v>865</v>
      </c>
      <c r="D328" s="55">
        <v>7.07</v>
      </c>
      <c r="E328" s="53" t="s">
        <v>1</v>
      </c>
      <c r="F328" s="56">
        <v>0.08</v>
      </c>
      <c r="G328" s="53">
        <v>77</v>
      </c>
      <c r="H328" s="26"/>
      <c r="I328" s="11">
        <f t="shared" si="5"/>
        <v>0</v>
      </c>
    </row>
    <row r="329" spans="1:9" x14ac:dyDescent="0.3">
      <c r="A329" s="53">
        <v>31566</v>
      </c>
      <c r="B329" s="53" t="s">
        <v>48</v>
      </c>
      <c r="C329" s="54" t="s">
        <v>49</v>
      </c>
      <c r="D329" s="55">
        <v>10.119999999999999</v>
      </c>
      <c r="E329" s="53" t="s">
        <v>1</v>
      </c>
      <c r="F329" s="56">
        <v>0.08</v>
      </c>
      <c r="G329" s="53">
        <v>23</v>
      </c>
      <c r="H329" s="26"/>
      <c r="I329" s="11">
        <f t="shared" si="5"/>
        <v>0</v>
      </c>
    </row>
    <row r="330" spans="1:9" x14ac:dyDescent="0.3">
      <c r="A330" s="53">
        <v>180516</v>
      </c>
      <c r="B330" s="53" t="s">
        <v>1084</v>
      </c>
      <c r="C330" s="54" t="s">
        <v>1085</v>
      </c>
      <c r="D330" s="55">
        <v>11.47</v>
      </c>
      <c r="E330" s="53" t="s">
        <v>1</v>
      </c>
      <c r="F330" s="56">
        <v>0.08</v>
      </c>
      <c r="G330" s="53">
        <v>126</v>
      </c>
      <c r="H330" s="26"/>
      <c r="I330" s="11">
        <f t="shared" si="5"/>
        <v>0</v>
      </c>
    </row>
    <row r="331" spans="1:9" x14ac:dyDescent="0.3">
      <c r="A331" s="53">
        <v>178192</v>
      </c>
      <c r="B331" s="53" t="s">
        <v>918</v>
      </c>
      <c r="C331" s="54" t="s">
        <v>919</v>
      </c>
      <c r="D331" s="55">
        <v>9.7200000000000006</v>
      </c>
      <c r="E331" s="53" t="s">
        <v>1</v>
      </c>
      <c r="F331" s="56">
        <v>0.08</v>
      </c>
      <c r="G331" s="53">
        <v>2</v>
      </c>
      <c r="H331" s="26"/>
      <c r="I331" s="11">
        <f t="shared" si="5"/>
        <v>0</v>
      </c>
    </row>
    <row r="332" spans="1:9" x14ac:dyDescent="0.3">
      <c r="A332" s="53">
        <v>174999</v>
      </c>
      <c r="B332" s="53" t="s">
        <v>784</v>
      </c>
      <c r="C332" s="54" t="s">
        <v>785</v>
      </c>
      <c r="D332" s="55">
        <v>11.47</v>
      </c>
      <c r="E332" s="53" t="s">
        <v>1</v>
      </c>
      <c r="F332" s="56">
        <v>0.08</v>
      </c>
      <c r="G332" s="53">
        <v>18</v>
      </c>
      <c r="H332" s="26"/>
      <c r="I332" s="11">
        <f t="shared" si="5"/>
        <v>0</v>
      </c>
    </row>
    <row r="333" spans="1:9" x14ac:dyDescent="0.3">
      <c r="A333" s="53">
        <v>175000</v>
      </c>
      <c r="B333" s="53" t="s">
        <v>786</v>
      </c>
      <c r="C333" s="54" t="s">
        <v>787</v>
      </c>
      <c r="D333" s="55">
        <v>15.03</v>
      </c>
      <c r="E333" s="53" t="s">
        <v>1</v>
      </c>
      <c r="F333" s="56">
        <v>0.08</v>
      </c>
      <c r="G333" s="53">
        <v>8</v>
      </c>
      <c r="H333" s="26"/>
      <c r="I333" s="11">
        <f t="shared" si="5"/>
        <v>0</v>
      </c>
    </row>
    <row r="334" spans="1:9" x14ac:dyDescent="0.3">
      <c r="A334" s="53">
        <v>26175</v>
      </c>
      <c r="B334" s="53" t="s">
        <v>4</v>
      </c>
      <c r="C334" s="54" t="s">
        <v>5</v>
      </c>
      <c r="D334" s="55">
        <v>7.05</v>
      </c>
      <c r="E334" s="53" t="s">
        <v>1</v>
      </c>
      <c r="F334" s="56">
        <v>0.08</v>
      </c>
      <c r="G334" s="53">
        <v>108</v>
      </c>
      <c r="H334" s="26"/>
      <c r="I334" s="11">
        <f t="shared" si="5"/>
        <v>0</v>
      </c>
    </row>
    <row r="335" spans="1:9" x14ac:dyDescent="0.3">
      <c r="A335" s="53">
        <v>178787</v>
      </c>
      <c r="B335" s="53" t="s">
        <v>1009</v>
      </c>
      <c r="C335" s="54" t="s">
        <v>515</v>
      </c>
      <c r="D335" s="55">
        <v>7.56</v>
      </c>
      <c r="E335" s="53" t="s">
        <v>1</v>
      </c>
      <c r="F335" s="56">
        <v>0.08</v>
      </c>
      <c r="G335" s="53">
        <v>118</v>
      </c>
      <c r="H335" s="26"/>
      <c r="I335" s="11">
        <f t="shared" si="5"/>
        <v>0</v>
      </c>
    </row>
    <row r="336" spans="1:9" x14ac:dyDescent="0.3">
      <c r="A336" s="53">
        <v>161369</v>
      </c>
      <c r="B336" s="53" t="s">
        <v>516</v>
      </c>
      <c r="C336" s="54" t="s">
        <v>517</v>
      </c>
      <c r="D336" s="55">
        <v>11.89</v>
      </c>
      <c r="E336" s="53" t="s">
        <v>1</v>
      </c>
      <c r="F336" s="56">
        <v>0.08</v>
      </c>
      <c r="G336" s="53">
        <v>324</v>
      </c>
      <c r="H336" s="26"/>
      <c r="I336" s="11">
        <f t="shared" si="5"/>
        <v>0</v>
      </c>
    </row>
    <row r="337" spans="1:9" x14ac:dyDescent="0.3">
      <c r="A337" s="53">
        <v>177833</v>
      </c>
      <c r="B337" s="53" t="s">
        <v>902</v>
      </c>
      <c r="C337" s="54" t="s">
        <v>903</v>
      </c>
      <c r="D337" s="55">
        <v>7.17</v>
      </c>
      <c r="E337" s="53" t="s">
        <v>1</v>
      </c>
      <c r="F337" s="56">
        <v>0.08</v>
      </c>
      <c r="G337" s="53">
        <v>31</v>
      </c>
      <c r="H337" s="26"/>
      <c r="I337" s="11">
        <f t="shared" si="5"/>
        <v>0</v>
      </c>
    </row>
    <row r="338" spans="1:9" x14ac:dyDescent="0.3">
      <c r="A338" s="53">
        <v>178784</v>
      </c>
      <c r="B338" s="53" t="s">
        <v>1006</v>
      </c>
      <c r="C338" s="54" t="s">
        <v>515</v>
      </c>
      <c r="D338" s="55">
        <v>7.4</v>
      </c>
      <c r="E338" s="53" t="s">
        <v>1</v>
      </c>
      <c r="F338" s="56">
        <v>0.08</v>
      </c>
      <c r="G338" s="53">
        <v>101</v>
      </c>
      <c r="H338" s="26"/>
      <c r="I338" s="11">
        <f t="shared" si="5"/>
        <v>0</v>
      </c>
    </row>
    <row r="339" spans="1:9" x14ac:dyDescent="0.3">
      <c r="A339" s="53">
        <v>161366</v>
      </c>
      <c r="B339" s="53" t="s">
        <v>514</v>
      </c>
      <c r="C339" s="54" t="s">
        <v>515</v>
      </c>
      <c r="D339" s="55">
        <v>6</v>
      </c>
      <c r="E339" s="53" t="s">
        <v>1</v>
      </c>
      <c r="F339" s="56">
        <v>0.08</v>
      </c>
      <c r="G339" s="53">
        <v>60</v>
      </c>
      <c r="H339" s="26"/>
      <c r="I339" s="11">
        <f t="shared" si="5"/>
        <v>0</v>
      </c>
    </row>
    <row r="340" spans="1:9" x14ac:dyDescent="0.3">
      <c r="A340" s="53">
        <v>178785</v>
      </c>
      <c r="B340" s="53" t="s">
        <v>1007</v>
      </c>
      <c r="C340" s="54" t="s">
        <v>515</v>
      </c>
      <c r="D340" s="55">
        <v>7.46</v>
      </c>
      <c r="E340" s="53" t="s">
        <v>1</v>
      </c>
      <c r="F340" s="56">
        <v>0.08</v>
      </c>
      <c r="G340" s="53">
        <v>113</v>
      </c>
      <c r="H340" s="26"/>
      <c r="I340" s="11">
        <f t="shared" si="5"/>
        <v>0</v>
      </c>
    </row>
    <row r="341" spans="1:9" x14ac:dyDescent="0.3">
      <c r="A341" s="53">
        <v>178786</v>
      </c>
      <c r="B341" s="53" t="s">
        <v>1008</v>
      </c>
      <c r="C341" s="54" t="s">
        <v>515</v>
      </c>
      <c r="D341" s="55">
        <v>7.56</v>
      </c>
      <c r="E341" s="53" t="s">
        <v>1</v>
      </c>
      <c r="F341" s="56">
        <v>0.08</v>
      </c>
      <c r="G341" s="53">
        <v>115</v>
      </c>
      <c r="H341" s="26"/>
      <c r="I341" s="11">
        <f t="shared" si="5"/>
        <v>0</v>
      </c>
    </row>
    <row r="342" spans="1:9" x14ac:dyDescent="0.3">
      <c r="A342" s="53">
        <v>144520</v>
      </c>
      <c r="B342" s="53" t="s">
        <v>314</v>
      </c>
      <c r="C342" s="54" t="s">
        <v>315</v>
      </c>
      <c r="D342" s="55">
        <v>8.8800000000000008</v>
      </c>
      <c r="E342" s="53" t="s">
        <v>1</v>
      </c>
      <c r="F342" s="56">
        <v>0.08</v>
      </c>
      <c r="G342" s="53">
        <v>7</v>
      </c>
      <c r="H342" s="26"/>
      <c r="I342" s="11">
        <f t="shared" si="5"/>
        <v>0</v>
      </c>
    </row>
    <row r="343" spans="1:9" x14ac:dyDescent="0.3">
      <c r="A343" s="53">
        <v>179897</v>
      </c>
      <c r="B343" s="53" t="s">
        <v>1069</v>
      </c>
      <c r="C343" s="54" t="s">
        <v>315</v>
      </c>
      <c r="D343" s="55">
        <v>8.1999999999999993</v>
      </c>
      <c r="E343" s="53" t="s">
        <v>1</v>
      </c>
      <c r="F343" s="56">
        <v>0.08</v>
      </c>
      <c r="G343" s="53">
        <v>10</v>
      </c>
      <c r="H343" s="26"/>
      <c r="I343" s="11">
        <f t="shared" si="5"/>
        <v>0</v>
      </c>
    </row>
    <row r="344" spans="1:9" x14ac:dyDescent="0.3">
      <c r="A344" s="53">
        <v>175001</v>
      </c>
      <c r="B344" s="53" t="s">
        <v>788</v>
      </c>
      <c r="C344" s="54" t="s">
        <v>789</v>
      </c>
      <c r="D344" s="55">
        <v>11.17</v>
      </c>
      <c r="E344" s="53" t="s">
        <v>1</v>
      </c>
      <c r="F344" s="56">
        <v>0.08</v>
      </c>
      <c r="G344" s="53">
        <v>155</v>
      </c>
      <c r="H344" s="26"/>
      <c r="I344" s="11">
        <f t="shared" si="5"/>
        <v>0</v>
      </c>
    </row>
    <row r="345" spans="1:9" x14ac:dyDescent="0.3">
      <c r="A345" s="53">
        <v>162028</v>
      </c>
      <c r="B345" s="53" t="s">
        <v>582</v>
      </c>
      <c r="C345" s="54" t="s">
        <v>583</v>
      </c>
      <c r="D345" s="55">
        <v>6.43</v>
      </c>
      <c r="E345" s="53" t="s">
        <v>1</v>
      </c>
      <c r="F345" s="56">
        <v>0.08</v>
      </c>
      <c r="G345" s="53">
        <v>16</v>
      </c>
      <c r="H345" s="26"/>
      <c r="I345" s="11">
        <f t="shared" si="5"/>
        <v>0</v>
      </c>
    </row>
    <row r="346" spans="1:9" x14ac:dyDescent="0.3">
      <c r="A346" s="53">
        <v>161760</v>
      </c>
      <c r="B346" s="53" t="s">
        <v>562</v>
      </c>
      <c r="C346" s="54" t="s">
        <v>563</v>
      </c>
      <c r="D346" s="55">
        <v>10.31</v>
      </c>
      <c r="E346" s="53" t="s">
        <v>1</v>
      </c>
      <c r="F346" s="56">
        <v>0.08</v>
      </c>
      <c r="G346" s="53">
        <v>6</v>
      </c>
      <c r="H346" s="26"/>
      <c r="I346" s="11">
        <f t="shared" si="5"/>
        <v>0</v>
      </c>
    </row>
    <row r="347" spans="1:9" x14ac:dyDescent="0.3">
      <c r="A347" s="53">
        <v>135543</v>
      </c>
      <c r="B347" s="53" t="s">
        <v>206</v>
      </c>
      <c r="C347" s="54" t="s">
        <v>207</v>
      </c>
      <c r="D347" s="55">
        <v>9.35</v>
      </c>
      <c r="E347" s="53" t="s">
        <v>1</v>
      </c>
      <c r="F347" s="56">
        <v>0.08</v>
      </c>
      <c r="G347" s="53">
        <v>9</v>
      </c>
      <c r="H347" s="26"/>
      <c r="I347" s="11">
        <f t="shared" si="5"/>
        <v>0</v>
      </c>
    </row>
    <row r="348" spans="1:9" x14ac:dyDescent="0.3">
      <c r="A348" s="53">
        <v>152997</v>
      </c>
      <c r="B348" s="53" t="s">
        <v>330</v>
      </c>
      <c r="C348" s="54" t="s">
        <v>331</v>
      </c>
      <c r="D348" s="55">
        <v>8.4600000000000009</v>
      </c>
      <c r="E348" s="53" t="s">
        <v>1</v>
      </c>
      <c r="F348" s="56">
        <v>0.08</v>
      </c>
      <c r="G348" s="53">
        <v>20</v>
      </c>
      <c r="H348" s="26"/>
      <c r="I348" s="11">
        <f t="shared" si="5"/>
        <v>0</v>
      </c>
    </row>
    <row r="349" spans="1:9" x14ac:dyDescent="0.3">
      <c r="A349" s="53">
        <v>175009</v>
      </c>
      <c r="B349" s="53" t="s">
        <v>790</v>
      </c>
      <c r="C349" s="54" t="s">
        <v>791</v>
      </c>
      <c r="D349" s="55">
        <v>5.53</v>
      </c>
      <c r="E349" s="53" t="s">
        <v>1</v>
      </c>
      <c r="F349" s="56">
        <v>0.08</v>
      </c>
      <c r="G349" s="53">
        <v>61</v>
      </c>
      <c r="H349" s="26"/>
      <c r="I349" s="11">
        <f t="shared" si="5"/>
        <v>0</v>
      </c>
    </row>
    <row r="350" spans="1:9" x14ac:dyDescent="0.3">
      <c r="A350" s="53">
        <v>180412</v>
      </c>
      <c r="B350" s="53" t="s">
        <v>1080</v>
      </c>
      <c r="C350" s="54" t="s">
        <v>117</v>
      </c>
      <c r="D350" s="55">
        <v>8.89</v>
      </c>
      <c r="E350" s="53" t="s">
        <v>1</v>
      </c>
      <c r="F350" s="56">
        <v>0.08</v>
      </c>
      <c r="G350" s="53">
        <v>270</v>
      </c>
      <c r="H350" s="26"/>
      <c r="I350" s="11">
        <f t="shared" si="5"/>
        <v>0</v>
      </c>
    </row>
    <row r="351" spans="1:9" x14ac:dyDescent="0.3">
      <c r="A351" s="53">
        <v>180413</v>
      </c>
      <c r="B351" s="53" t="s">
        <v>1081</v>
      </c>
      <c r="C351" s="54" t="s">
        <v>117</v>
      </c>
      <c r="D351" s="55">
        <v>8.89</v>
      </c>
      <c r="E351" s="53" t="s">
        <v>1</v>
      </c>
      <c r="F351" s="56">
        <v>0.08</v>
      </c>
      <c r="G351" s="53">
        <v>276</v>
      </c>
      <c r="H351" s="26"/>
      <c r="I351" s="11">
        <f t="shared" si="5"/>
        <v>0</v>
      </c>
    </row>
    <row r="352" spans="1:9" x14ac:dyDescent="0.3">
      <c r="A352" s="53">
        <v>35989</v>
      </c>
      <c r="B352" s="53" t="s">
        <v>59</v>
      </c>
      <c r="C352" s="54" t="s">
        <v>60</v>
      </c>
      <c r="D352" s="55">
        <v>5.81</v>
      </c>
      <c r="E352" s="53" t="s">
        <v>1</v>
      </c>
      <c r="F352" s="56">
        <v>0.08</v>
      </c>
      <c r="G352" s="53">
        <v>301</v>
      </c>
      <c r="H352" s="26"/>
      <c r="I352" s="11">
        <f t="shared" si="5"/>
        <v>0</v>
      </c>
    </row>
    <row r="353" spans="1:9" x14ac:dyDescent="0.3">
      <c r="A353" s="53">
        <v>158506</v>
      </c>
      <c r="B353" s="53" t="s">
        <v>355</v>
      </c>
      <c r="C353" s="54" t="s">
        <v>356</v>
      </c>
      <c r="D353" s="55">
        <v>5.69</v>
      </c>
      <c r="E353" s="53" t="s">
        <v>1</v>
      </c>
      <c r="F353" s="56">
        <v>0.08</v>
      </c>
      <c r="G353" s="53">
        <v>29</v>
      </c>
      <c r="H353" s="26"/>
      <c r="I353" s="11">
        <f t="shared" si="5"/>
        <v>0</v>
      </c>
    </row>
    <row r="354" spans="1:9" x14ac:dyDescent="0.3">
      <c r="A354" s="53">
        <v>175010</v>
      </c>
      <c r="B354" s="53" t="s">
        <v>792</v>
      </c>
      <c r="C354" s="54" t="s">
        <v>793</v>
      </c>
      <c r="D354" s="55">
        <v>11.27</v>
      </c>
      <c r="E354" s="53" t="s">
        <v>1</v>
      </c>
      <c r="F354" s="56">
        <v>0.08</v>
      </c>
      <c r="G354" s="53">
        <v>24</v>
      </c>
      <c r="H354" s="26"/>
      <c r="I354" s="11">
        <f t="shared" si="5"/>
        <v>0</v>
      </c>
    </row>
    <row r="355" spans="1:9" x14ac:dyDescent="0.3">
      <c r="A355" s="53">
        <v>158400</v>
      </c>
      <c r="B355" s="53" t="s">
        <v>349</v>
      </c>
      <c r="C355" s="54" t="s">
        <v>350</v>
      </c>
      <c r="D355" s="55">
        <v>10.4</v>
      </c>
      <c r="E355" s="53" t="s">
        <v>1</v>
      </c>
      <c r="F355" s="56">
        <v>0.08</v>
      </c>
      <c r="G355" s="53">
        <v>24</v>
      </c>
      <c r="H355" s="26"/>
      <c r="I355" s="11">
        <f t="shared" si="5"/>
        <v>0</v>
      </c>
    </row>
    <row r="356" spans="1:9" x14ac:dyDescent="0.3">
      <c r="A356" s="53">
        <v>175011</v>
      </c>
      <c r="B356" s="53" t="s">
        <v>794</v>
      </c>
      <c r="C356" s="54" t="s">
        <v>795</v>
      </c>
      <c r="D356" s="55">
        <v>9.1999999999999993</v>
      </c>
      <c r="E356" s="53" t="s">
        <v>1</v>
      </c>
      <c r="F356" s="56">
        <v>0.08</v>
      </c>
      <c r="G356" s="53">
        <v>8</v>
      </c>
      <c r="H356" s="26"/>
      <c r="I356" s="11">
        <f t="shared" si="5"/>
        <v>0</v>
      </c>
    </row>
    <row r="357" spans="1:9" x14ac:dyDescent="0.3">
      <c r="A357" s="53">
        <v>175012</v>
      </c>
      <c r="B357" s="53" t="s">
        <v>796</v>
      </c>
      <c r="C357" s="54" t="s">
        <v>797</v>
      </c>
      <c r="D357" s="55">
        <v>13.18</v>
      </c>
      <c r="E357" s="53" t="s">
        <v>1</v>
      </c>
      <c r="F357" s="56">
        <v>0.08</v>
      </c>
      <c r="G357" s="53">
        <v>20</v>
      </c>
      <c r="H357" s="26"/>
      <c r="I357" s="11">
        <f t="shared" si="5"/>
        <v>0</v>
      </c>
    </row>
    <row r="358" spans="1:9" x14ac:dyDescent="0.3">
      <c r="A358" s="53">
        <v>125277</v>
      </c>
      <c r="B358" s="53" t="s">
        <v>171</v>
      </c>
      <c r="C358" s="54" t="s">
        <v>172</v>
      </c>
      <c r="D358" s="55">
        <v>10.9</v>
      </c>
      <c r="E358" s="53" t="s">
        <v>1</v>
      </c>
      <c r="F358" s="56">
        <v>0.08</v>
      </c>
      <c r="G358" s="53">
        <v>89</v>
      </c>
      <c r="H358" s="26"/>
      <c r="I358" s="11">
        <f t="shared" si="5"/>
        <v>0</v>
      </c>
    </row>
    <row r="359" spans="1:9" x14ac:dyDescent="0.3">
      <c r="A359" s="53">
        <v>176427</v>
      </c>
      <c r="B359" s="53" t="s">
        <v>868</v>
      </c>
      <c r="C359" s="54" t="s">
        <v>867</v>
      </c>
      <c r="D359" s="55">
        <v>6.7</v>
      </c>
      <c r="E359" s="53" t="s">
        <v>1</v>
      </c>
      <c r="F359" s="56">
        <v>0.08</v>
      </c>
      <c r="G359" s="53">
        <v>6</v>
      </c>
      <c r="H359" s="26"/>
      <c r="I359" s="11">
        <f t="shared" si="5"/>
        <v>0</v>
      </c>
    </row>
    <row r="360" spans="1:9" x14ac:dyDescent="0.3">
      <c r="A360" s="53">
        <v>161051</v>
      </c>
      <c r="B360" s="53" t="s">
        <v>399</v>
      </c>
      <c r="C360" s="54" t="s">
        <v>400</v>
      </c>
      <c r="D360" s="55">
        <v>10</v>
      </c>
      <c r="E360" s="53" t="s">
        <v>1</v>
      </c>
      <c r="F360" s="56">
        <v>0.08</v>
      </c>
      <c r="G360" s="53">
        <v>241</v>
      </c>
      <c r="H360" s="26"/>
      <c r="I360" s="11">
        <f t="shared" si="5"/>
        <v>0</v>
      </c>
    </row>
    <row r="361" spans="1:9" x14ac:dyDescent="0.3">
      <c r="A361" s="53">
        <v>161052</v>
      </c>
      <c r="B361" s="53" t="s">
        <v>401</v>
      </c>
      <c r="C361" s="54" t="s">
        <v>402</v>
      </c>
      <c r="D361" s="55">
        <v>12.15</v>
      </c>
      <c r="E361" s="53" t="s">
        <v>1</v>
      </c>
      <c r="F361" s="56">
        <v>0.08</v>
      </c>
      <c r="G361" s="53">
        <v>9</v>
      </c>
      <c r="H361" s="26"/>
      <c r="I361" s="11">
        <f t="shared" si="5"/>
        <v>0</v>
      </c>
    </row>
    <row r="362" spans="1:9" x14ac:dyDescent="0.3">
      <c r="A362" s="53">
        <v>125252</v>
      </c>
      <c r="B362" s="53" t="s">
        <v>169</v>
      </c>
      <c r="C362" s="54" t="s">
        <v>170</v>
      </c>
      <c r="D362" s="55">
        <v>12.56</v>
      </c>
      <c r="E362" s="53" t="s">
        <v>1</v>
      </c>
      <c r="F362" s="56">
        <v>0.08</v>
      </c>
      <c r="G362" s="53">
        <v>19</v>
      </c>
      <c r="H362" s="26"/>
      <c r="I362" s="11">
        <f t="shared" si="5"/>
        <v>0</v>
      </c>
    </row>
    <row r="363" spans="1:9" x14ac:dyDescent="0.3">
      <c r="A363" s="53">
        <v>161192</v>
      </c>
      <c r="B363" s="53" t="s">
        <v>452</v>
      </c>
      <c r="C363" s="54" t="s">
        <v>451</v>
      </c>
      <c r="D363" s="55">
        <v>6.7</v>
      </c>
      <c r="E363" s="53" t="s">
        <v>1</v>
      </c>
      <c r="F363" s="56">
        <v>0.08</v>
      </c>
      <c r="G363" s="53">
        <v>92</v>
      </c>
      <c r="H363" s="26"/>
      <c r="I363" s="11">
        <f t="shared" si="5"/>
        <v>0</v>
      </c>
    </row>
    <row r="364" spans="1:9" x14ac:dyDescent="0.3">
      <c r="A364" s="53">
        <v>85074</v>
      </c>
      <c r="B364" s="53" t="s">
        <v>134</v>
      </c>
      <c r="C364" s="54" t="s">
        <v>135</v>
      </c>
      <c r="D364" s="55">
        <v>6.7</v>
      </c>
      <c r="E364" s="53" t="s">
        <v>1</v>
      </c>
      <c r="F364" s="56">
        <v>0.08</v>
      </c>
      <c r="G364" s="53">
        <v>9</v>
      </c>
      <c r="H364" s="26"/>
      <c r="I364" s="11">
        <f t="shared" si="5"/>
        <v>0</v>
      </c>
    </row>
    <row r="365" spans="1:9" x14ac:dyDescent="0.3">
      <c r="A365" s="53">
        <v>161050</v>
      </c>
      <c r="B365" s="53" t="s">
        <v>397</v>
      </c>
      <c r="C365" s="54" t="s">
        <v>398</v>
      </c>
      <c r="D365" s="55">
        <v>9.85</v>
      </c>
      <c r="E365" s="53" t="s">
        <v>1</v>
      </c>
      <c r="F365" s="56">
        <v>0.08</v>
      </c>
      <c r="G365" s="53">
        <v>4</v>
      </c>
      <c r="H365" s="26"/>
      <c r="I365" s="11">
        <f t="shared" si="5"/>
        <v>0</v>
      </c>
    </row>
    <row r="366" spans="1:9" x14ac:dyDescent="0.3">
      <c r="A366" s="53">
        <v>175018</v>
      </c>
      <c r="B366" s="53" t="s">
        <v>798</v>
      </c>
      <c r="C366" s="54" t="s">
        <v>799</v>
      </c>
      <c r="D366" s="55">
        <v>9.6999999999999993</v>
      </c>
      <c r="E366" s="53" t="s">
        <v>1</v>
      </c>
      <c r="F366" s="56">
        <v>0.08</v>
      </c>
      <c r="G366" s="53">
        <v>100</v>
      </c>
      <c r="H366" s="26"/>
      <c r="I366" s="11">
        <f t="shared" si="5"/>
        <v>0</v>
      </c>
    </row>
    <row r="367" spans="1:9" x14ac:dyDescent="0.3">
      <c r="A367" s="53">
        <v>144084</v>
      </c>
      <c r="B367" s="53" t="s">
        <v>281</v>
      </c>
      <c r="C367" s="54" t="s">
        <v>282</v>
      </c>
      <c r="D367" s="55">
        <v>14.37</v>
      </c>
      <c r="E367" s="53" t="s">
        <v>1</v>
      </c>
      <c r="F367" s="56">
        <v>0.08</v>
      </c>
      <c r="G367" s="53">
        <v>4</v>
      </c>
      <c r="H367" s="26"/>
      <c r="I367" s="11">
        <f t="shared" si="5"/>
        <v>0</v>
      </c>
    </row>
    <row r="368" spans="1:9" x14ac:dyDescent="0.3">
      <c r="A368" s="53">
        <v>162029</v>
      </c>
      <c r="B368" s="53" t="s">
        <v>584</v>
      </c>
      <c r="C368" s="54" t="s">
        <v>585</v>
      </c>
      <c r="D368" s="55">
        <v>6.43</v>
      </c>
      <c r="E368" s="53" t="s">
        <v>1</v>
      </c>
      <c r="F368" s="56">
        <v>0.08</v>
      </c>
      <c r="G368" s="53">
        <v>1</v>
      </c>
      <c r="H368" s="26"/>
      <c r="I368" s="11">
        <f t="shared" si="5"/>
        <v>0</v>
      </c>
    </row>
    <row r="369" spans="1:9" x14ac:dyDescent="0.3">
      <c r="A369" s="53">
        <v>161365</v>
      </c>
      <c r="B369" s="53" t="s">
        <v>512</v>
      </c>
      <c r="C369" s="54" t="s">
        <v>513</v>
      </c>
      <c r="D369" s="55">
        <v>17.13</v>
      </c>
      <c r="E369" s="53" t="s">
        <v>1</v>
      </c>
      <c r="F369" s="56">
        <v>0.08</v>
      </c>
      <c r="G369" s="53">
        <v>3</v>
      </c>
      <c r="H369" s="26"/>
      <c r="I369" s="11">
        <f t="shared" si="5"/>
        <v>0</v>
      </c>
    </row>
    <row r="370" spans="1:9" x14ac:dyDescent="0.3">
      <c r="A370" s="53">
        <v>178808</v>
      </c>
      <c r="B370" s="53" t="s">
        <v>1036</v>
      </c>
      <c r="C370" s="54" t="s">
        <v>998</v>
      </c>
      <c r="D370" s="55">
        <v>6.49</v>
      </c>
      <c r="E370" s="53" t="s">
        <v>1</v>
      </c>
      <c r="F370" s="56">
        <v>0.08</v>
      </c>
      <c r="G370" s="53">
        <v>67</v>
      </c>
      <c r="H370" s="26"/>
      <c r="I370" s="11">
        <f t="shared" si="5"/>
        <v>0</v>
      </c>
    </row>
    <row r="371" spans="1:9" x14ac:dyDescent="0.3">
      <c r="A371" s="53">
        <v>178776</v>
      </c>
      <c r="B371" s="53" t="s">
        <v>997</v>
      </c>
      <c r="C371" s="54" t="s">
        <v>998</v>
      </c>
      <c r="D371" s="55">
        <v>6.49</v>
      </c>
      <c r="E371" s="53" t="s">
        <v>1</v>
      </c>
      <c r="F371" s="56">
        <v>0.08</v>
      </c>
      <c r="G371" s="53">
        <v>95</v>
      </c>
      <c r="H371" s="26"/>
      <c r="I371" s="11">
        <f t="shared" si="5"/>
        <v>0</v>
      </c>
    </row>
    <row r="372" spans="1:9" x14ac:dyDescent="0.3">
      <c r="A372" s="53">
        <v>136497</v>
      </c>
      <c r="B372" s="53" t="s">
        <v>1513</v>
      </c>
      <c r="C372" s="54" t="s">
        <v>1514</v>
      </c>
      <c r="D372" s="55">
        <v>11.09</v>
      </c>
      <c r="E372" s="53" t="s">
        <v>1</v>
      </c>
      <c r="F372" s="56">
        <v>0.08</v>
      </c>
      <c r="G372" s="53">
        <v>7</v>
      </c>
      <c r="H372" s="26"/>
      <c r="I372" s="11">
        <f t="shared" si="5"/>
        <v>0</v>
      </c>
    </row>
    <row r="373" spans="1:9" x14ac:dyDescent="0.3">
      <c r="A373" s="53">
        <v>123137</v>
      </c>
      <c r="B373" s="53" t="s">
        <v>165</v>
      </c>
      <c r="C373" s="54" t="s">
        <v>131</v>
      </c>
      <c r="D373" s="55">
        <v>12.7</v>
      </c>
      <c r="E373" s="53" t="s">
        <v>1</v>
      </c>
      <c r="F373" s="56">
        <v>0.08</v>
      </c>
      <c r="G373" s="53">
        <v>511</v>
      </c>
      <c r="H373" s="26"/>
      <c r="I373" s="11">
        <f t="shared" si="5"/>
        <v>0</v>
      </c>
    </row>
    <row r="374" spans="1:9" x14ac:dyDescent="0.3">
      <c r="A374" s="53">
        <v>161670</v>
      </c>
      <c r="B374" s="53" t="s">
        <v>554</v>
      </c>
      <c r="C374" s="54" t="s">
        <v>555</v>
      </c>
      <c r="D374" s="55">
        <v>5.72</v>
      </c>
      <c r="E374" s="53" t="s">
        <v>1</v>
      </c>
      <c r="F374" s="56">
        <v>0.08</v>
      </c>
      <c r="G374" s="53">
        <v>177</v>
      </c>
      <c r="H374" s="26"/>
      <c r="I374" s="11">
        <f t="shared" si="5"/>
        <v>0</v>
      </c>
    </row>
    <row r="375" spans="1:9" x14ac:dyDescent="0.3">
      <c r="A375" s="53">
        <v>175026</v>
      </c>
      <c r="B375" s="53" t="s">
        <v>800</v>
      </c>
      <c r="C375" s="54" t="s">
        <v>801</v>
      </c>
      <c r="D375" s="55">
        <v>9.6999999999999993</v>
      </c>
      <c r="E375" s="53" t="s">
        <v>1</v>
      </c>
      <c r="F375" s="56">
        <v>0.08</v>
      </c>
      <c r="G375" s="53">
        <v>2</v>
      </c>
      <c r="H375" s="26"/>
      <c r="I375" s="11">
        <f t="shared" si="5"/>
        <v>0</v>
      </c>
    </row>
    <row r="376" spans="1:9" x14ac:dyDescent="0.3">
      <c r="A376" s="53">
        <v>136790</v>
      </c>
      <c r="B376" s="53" t="s">
        <v>243</v>
      </c>
      <c r="C376" s="54" t="s">
        <v>244</v>
      </c>
      <c r="D376" s="55">
        <v>11.36</v>
      </c>
      <c r="E376" s="53" t="s">
        <v>1</v>
      </c>
      <c r="F376" s="56">
        <v>0.08</v>
      </c>
      <c r="G376" s="53">
        <v>1</v>
      </c>
      <c r="H376" s="26"/>
      <c r="I376" s="11">
        <f t="shared" si="5"/>
        <v>0</v>
      </c>
    </row>
    <row r="377" spans="1:9" x14ac:dyDescent="0.3">
      <c r="A377" s="53">
        <v>161217</v>
      </c>
      <c r="B377" s="53" t="s">
        <v>459</v>
      </c>
      <c r="C377" s="54" t="s">
        <v>460</v>
      </c>
      <c r="D377" s="55">
        <v>11.8</v>
      </c>
      <c r="E377" s="53" t="s">
        <v>1</v>
      </c>
      <c r="F377" s="56">
        <v>0.08</v>
      </c>
      <c r="G377" s="53">
        <v>1</v>
      </c>
      <c r="H377" s="26"/>
      <c r="I377" s="11">
        <f t="shared" si="5"/>
        <v>0</v>
      </c>
    </row>
    <row r="378" spans="1:9" x14ac:dyDescent="0.3">
      <c r="A378" s="53">
        <v>136883</v>
      </c>
      <c r="B378" s="53" t="s">
        <v>245</v>
      </c>
      <c r="C378" s="54" t="s">
        <v>246</v>
      </c>
      <c r="D378" s="55">
        <v>10.6</v>
      </c>
      <c r="E378" s="53" t="s">
        <v>1</v>
      </c>
      <c r="F378" s="56">
        <v>0.08</v>
      </c>
      <c r="G378" s="53">
        <v>52</v>
      </c>
      <c r="H378" s="26"/>
      <c r="I378" s="11">
        <f t="shared" si="5"/>
        <v>0</v>
      </c>
    </row>
    <row r="379" spans="1:9" x14ac:dyDescent="0.3">
      <c r="A379" s="53">
        <v>175027</v>
      </c>
      <c r="B379" s="53" t="s">
        <v>802</v>
      </c>
      <c r="C379" s="54" t="s">
        <v>803</v>
      </c>
      <c r="D379" s="55">
        <v>9.83</v>
      </c>
      <c r="E379" s="53" t="s">
        <v>1</v>
      </c>
      <c r="F379" s="56">
        <v>0.08</v>
      </c>
      <c r="G379" s="53">
        <v>21</v>
      </c>
      <c r="H379" s="26"/>
      <c r="I379" s="11">
        <f t="shared" si="5"/>
        <v>0</v>
      </c>
    </row>
    <row r="380" spans="1:9" x14ac:dyDescent="0.3">
      <c r="A380" s="53">
        <v>177758</v>
      </c>
      <c r="B380" s="53" t="s">
        <v>890</v>
      </c>
      <c r="C380" s="54" t="s">
        <v>891</v>
      </c>
      <c r="D380" s="55">
        <v>8.4</v>
      </c>
      <c r="E380" s="53" t="s">
        <v>1</v>
      </c>
      <c r="F380" s="56">
        <v>0.08</v>
      </c>
      <c r="G380" s="53">
        <v>96</v>
      </c>
      <c r="H380" s="26"/>
      <c r="I380" s="11">
        <f t="shared" si="5"/>
        <v>0</v>
      </c>
    </row>
    <row r="381" spans="1:9" x14ac:dyDescent="0.3">
      <c r="A381" s="53">
        <v>85052</v>
      </c>
      <c r="B381" s="53" t="s">
        <v>132</v>
      </c>
      <c r="C381" s="54" t="s">
        <v>133</v>
      </c>
      <c r="D381" s="55">
        <v>9.75</v>
      </c>
      <c r="E381" s="53" t="s">
        <v>1</v>
      </c>
      <c r="F381" s="56">
        <v>0.08</v>
      </c>
      <c r="G381" s="53">
        <v>7</v>
      </c>
      <c r="H381" s="26"/>
      <c r="I381" s="11">
        <f t="shared" si="5"/>
        <v>0</v>
      </c>
    </row>
    <row r="382" spans="1:9" x14ac:dyDescent="0.3">
      <c r="A382" s="53">
        <v>161260</v>
      </c>
      <c r="B382" s="53" t="s">
        <v>471</v>
      </c>
      <c r="C382" s="54" t="s">
        <v>472</v>
      </c>
      <c r="D382" s="55">
        <v>7.59</v>
      </c>
      <c r="E382" s="53" t="s">
        <v>1</v>
      </c>
      <c r="F382" s="56">
        <v>0.08</v>
      </c>
      <c r="G382" s="53">
        <v>288</v>
      </c>
      <c r="H382" s="26"/>
      <c r="I382" s="11">
        <f t="shared" si="5"/>
        <v>0</v>
      </c>
    </row>
    <row r="383" spans="1:9" x14ac:dyDescent="0.3">
      <c r="A383" s="53">
        <v>161596</v>
      </c>
      <c r="B383" s="53" t="s">
        <v>533</v>
      </c>
      <c r="C383" s="54" t="s">
        <v>534</v>
      </c>
      <c r="D383" s="55">
        <v>7.34</v>
      </c>
      <c r="E383" s="53" t="s">
        <v>1</v>
      </c>
      <c r="F383" s="56">
        <v>0.08</v>
      </c>
      <c r="G383" s="53">
        <v>279</v>
      </c>
      <c r="H383" s="26"/>
      <c r="I383" s="11">
        <f t="shared" si="5"/>
        <v>0</v>
      </c>
    </row>
    <row r="384" spans="1:9" x14ac:dyDescent="0.3">
      <c r="A384" s="53">
        <v>161763</v>
      </c>
      <c r="B384" s="53" t="s">
        <v>566</v>
      </c>
      <c r="C384" s="54" t="s">
        <v>567</v>
      </c>
      <c r="D384" s="55">
        <v>5.64</v>
      </c>
      <c r="E384" s="53" t="s">
        <v>1</v>
      </c>
      <c r="F384" s="56">
        <v>0.08</v>
      </c>
      <c r="G384" s="53">
        <v>45</v>
      </c>
      <c r="H384" s="26"/>
      <c r="I384" s="11">
        <f t="shared" si="5"/>
        <v>0</v>
      </c>
    </row>
    <row r="385" spans="1:9" x14ac:dyDescent="0.3">
      <c r="A385" s="53">
        <v>178251</v>
      </c>
      <c r="B385" s="53" t="s">
        <v>964</v>
      </c>
      <c r="C385" s="54" t="s">
        <v>965</v>
      </c>
      <c r="D385" s="55">
        <v>5.64</v>
      </c>
      <c r="E385" s="53" t="s">
        <v>1</v>
      </c>
      <c r="F385" s="56">
        <v>0.08</v>
      </c>
      <c r="G385" s="53">
        <v>4</v>
      </c>
      <c r="H385" s="26"/>
      <c r="I385" s="11">
        <f t="shared" si="5"/>
        <v>0</v>
      </c>
    </row>
    <row r="386" spans="1:9" x14ac:dyDescent="0.3">
      <c r="A386" s="53">
        <v>162824</v>
      </c>
      <c r="B386" s="53" t="s">
        <v>593</v>
      </c>
      <c r="C386" s="54" t="s">
        <v>594</v>
      </c>
      <c r="D386" s="55">
        <v>8.42</v>
      </c>
      <c r="E386" s="53" t="s">
        <v>1</v>
      </c>
      <c r="F386" s="56">
        <v>0.08</v>
      </c>
      <c r="G386" s="53">
        <v>8</v>
      </c>
      <c r="H386" s="26"/>
      <c r="I386" s="11">
        <f t="shared" si="5"/>
        <v>0</v>
      </c>
    </row>
    <row r="387" spans="1:9" x14ac:dyDescent="0.3">
      <c r="A387" s="53">
        <v>161111</v>
      </c>
      <c r="B387" s="53" t="s">
        <v>427</v>
      </c>
      <c r="C387" s="54" t="s">
        <v>428</v>
      </c>
      <c r="D387" s="55">
        <v>9.14</v>
      </c>
      <c r="E387" s="53" t="s">
        <v>1</v>
      </c>
      <c r="F387" s="56">
        <v>0.08</v>
      </c>
      <c r="G387" s="53">
        <v>41</v>
      </c>
      <c r="H387" s="26"/>
      <c r="I387" s="11">
        <f t="shared" si="5"/>
        <v>0</v>
      </c>
    </row>
    <row r="388" spans="1:9" x14ac:dyDescent="0.3">
      <c r="A388" s="53">
        <v>136661</v>
      </c>
      <c r="B388" s="53" t="s">
        <v>235</v>
      </c>
      <c r="C388" s="54" t="s">
        <v>236</v>
      </c>
      <c r="D388" s="55">
        <v>9.14</v>
      </c>
      <c r="E388" s="53" t="s">
        <v>1</v>
      </c>
      <c r="F388" s="56">
        <v>0.08</v>
      </c>
      <c r="G388" s="53">
        <v>366</v>
      </c>
      <c r="H388" s="26"/>
      <c r="I388" s="11">
        <f t="shared" si="5"/>
        <v>0</v>
      </c>
    </row>
    <row r="389" spans="1:9" x14ac:dyDescent="0.3">
      <c r="A389" s="53">
        <v>175029</v>
      </c>
      <c r="B389" s="53" t="s">
        <v>804</v>
      </c>
      <c r="C389" s="54" t="s">
        <v>805</v>
      </c>
      <c r="D389" s="55">
        <v>19.68</v>
      </c>
      <c r="E389" s="53" t="s">
        <v>1</v>
      </c>
      <c r="F389" s="56">
        <v>0.08</v>
      </c>
      <c r="G389" s="53">
        <v>19</v>
      </c>
      <c r="H389" s="26"/>
      <c r="I389" s="11">
        <f t="shared" si="5"/>
        <v>0</v>
      </c>
    </row>
    <row r="390" spans="1:9" x14ac:dyDescent="0.3">
      <c r="A390" s="53">
        <v>161438</v>
      </c>
      <c r="B390" s="53" t="s">
        <v>528</v>
      </c>
      <c r="C390" s="54" t="s">
        <v>311</v>
      </c>
      <c r="D390" s="55">
        <v>20.67</v>
      </c>
      <c r="E390" s="53" t="s">
        <v>1</v>
      </c>
      <c r="F390" s="56">
        <v>0.08</v>
      </c>
      <c r="G390" s="53">
        <v>4</v>
      </c>
      <c r="H390" s="26"/>
      <c r="I390" s="11">
        <f t="shared" ref="I390:I453" si="6">H390*D390</f>
        <v>0</v>
      </c>
    </row>
    <row r="391" spans="1:9" x14ac:dyDescent="0.3">
      <c r="A391" s="53">
        <v>177118</v>
      </c>
      <c r="B391" s="53" t="s">
        <v>878</v>
      </c>
      <c r="C391" s="54" t="s">
        <v>879</v>
      </c>
      <c r="D391" s="55">
        <v>10.199999999999999</v>
      </c>
      <c r="E391" s="53" t="s">
        <v>1</v>
      </c>
      <c r="F391" s="56">
        <v>0.08</v>
      </c>
      <c r="G391" s="53">
        <v>20</v>
      </c>
      <c r="H391" s="26"/>
      <c r="I391" s="11">
        <f t="shared" si="6"/>
        <v>0</v>
      </c>
    </row>
    <row r="392" spans="1:9" x14ac:dyDescent="0.3">
      <c r="A392" s="53">
        <v>178827</v>
      </c>
      <c r="B392" s="53" t="s">
        <v>1058</v>
      </c>
      <c r="C392" s="54" t="s">
        <v>22</v>
      </c>
      <c r="D392" s="55">
        <v>17.27</v>
      </c>
      <c r="E392" s="53" t="s">
        <v>1</v>
      </c>
      <c r="F392" s="56">
        <v>0.08</v>
      </c>
      <c r="G392" s="53">
        <v>178</v>
      </c>
      <c r="H392" s="26"/>
      <c r="I392" s="11">
        <f t="shared" si="6"/>
        <v>0</v>
      </c>
    </row>
    <row r="393" spans="1:9" x14ac:dyDescent="0.3">
      <c r="A393" s="53">
        <v>178828</v>
      </c>
      <c r="B393" s="53" t="s">
        <v>1059</v>
      </c>
      <c r="C393" s="54" t="s">
        <v>22</v>
      </c>
      <c r="D393" s="55">
        <v>17.27</v>
      </c>
      <c r="E393" s="53" t="s">
        <v>1</v>
      </c>
      <c r="F393" s="56">
        <v>0.08</v>
      </c>
      <c r="G393" s="53">
        <v>178</v>
      </c>
      <c r="H393" s="26"/>
      <c r="I393" s="11">
        <f t="shared" si="6"/>
        <v>0</v>
      </c>
    </row>
    <row r="394" spans="1:9" x14ac:dyDescent="0.3">
      <c r="A394" s="53">
        <v>136533</v>
      </c>
      <c r="B394" s="53" t="s">
        <v>227</v>
      </c>
      <c r="C394" s="54" t="s">
        <v>228</v>
      </c>
      <c r="D394" s="55">
        <v>6.26</v>
      </c>
      <c r="E394" s="53" t="s">
        <v>1</v>
      </c>
      <c r="F394" s="56">
        <v>0.08</v>
      </c>
      <c r="G394" s="53">
        <v>336</v>
      </c>
      <c r="H394" s="26"/>
      <c r="I394" s="11">
        <f t="shared" si="6"/>
        <v>0</v>
      </c>
    </row>
    <row r="395" spans="1:9" x14ac:dyDescent="0.3">
      <c r="A395" s="53">
        <v>136536</v>
      </c>
      <c r="B395" s="53" t="s">
        <v>229</v>
      </c>
      <c r="C395" s="54" t="s">
        <v>230</v>
      </c>
      <c r="D395" s="55">
        <v>6.26</v>
      </c>
      <c r="E395" s="53" t="s">
        <v>1</v>
      </c>
      <c r="F395" s="56">
        <v>0.08</v>
      </c>
      <c r="G395" s="53">
        <v>337</v>
      </c>
      <c r="H395" s="26"/>
      <c r="I395" s="11">
        <f t="shared" si="6"/>
        <v>0</v>
      </c>
    </row>
    <row r="396" spans="1:9" x14ac:dyDescent="0.3">
      <c r="A396" s="53">
        <v>158355</v>
      </c>
      <c r="B396" s="53" t="s">
        <v>336</v>
      </c>
      <c r="C396" s="54" t="s">
        <v>337</v>
      </c>
      <c r="D396" s="55">
        <v>6.26</v>
      </c>
      <c r="E396" s="53" t="s">
        <v>1</v>
      </c>
      <c r="F396" s="56">
        <v>0.08</v>
      </c>
      <c r="G396" s="53">
        <v>167</v>
      </c>
      <c r="H396" s="26"/>
      <c r="I396" s="11">
        <f t="shared" si="6"/>
        <v>0</v>
      </c>
    </row>
    <row r="397" spans="1:9" x14ac:dyDescent="0.3">
      <c r="A397" s="53">
        <v>26191</v>
      </c>
      <c r="B397" s="53" t="s">
        <v>21</v>
      </c>
      <c r="C397" s="54" t="s">
        <v>22</v>
      </c>
      <c r="D397" s="55">
        <v>9.1</v>
      </c>
      <c r="E397" s="53" t="s">
        <v>1</v>
      </c>
      <c r="F397" s="56">
        <v>0.08</v>
      </c>
      <c r="G397" s="53">
        <v>344</v>
      </c>
      <c r="H397" s="26"/>
      <c r="I397" s="11">
        <f t="shared" si="6"/>
        <v>0</v>
      </c>
    </row>
    <row r="398" spans="1:9" x14ac:dyDescent="0.3">
      <c r="A398" s="53">
        <v>158353</v>
      </c>
      <c r="B398" s="53" t="s">
        <v>334</v>
      </c>
      <c r="C398" s="54" t="s">
        <v>335</v>
      </c>
      <c r="D398" s="55">
        <v>6.26</v>
      </c>
      <c r="E398" s="53" t="s">
        <v>1</v>
      </c>
      <c r="F398" s="56">
        <v>0.08</v>
      </c>
      <c r="G398" s="53">
        <v>300</v>
      </c>
      <c r="H398" s="26"/>
      <c r="I398" s="11">
        <f t="shared" si="6"/>
        <v>0</v>
      </c>
    </row>
    <row r="399" spans="1:9" x14ac:dyDescent="0.3">
      <c r="A399" s="53">
        <v>144294</v>
      </c>
      <c r="B399" s="53" t="s">
        <v>286</v>
      </c>
      <c r="C399" s="54" t="s">
        <v>287</v>
      </c>
      <c r="D399" s="55">
        <v>6.26</v>
      </c>
      <c r="E399" s="53" t="s">
        <v>1</v>
      </c>
      <c r="F399" s="56">
        <v>0.08</v>
      </c>
      <c r="G399" s="53">
        <v>338</v>
      </c>
      <c r="H399" s="26"/>
      <c r="I399" s="11">
        <f t="shared" si="6"/>
        <v>0</v>
      </c>
    </row>
    <row r="400" spans="1:9" x14ac:dyDescent="0.3">
      <c r="A400" s="53">
        <v>126007</v>
      </c>
      <c r="B400" s="53" t="s">
        <v>174</v>
      </c>
      <c r="C400" s="54" t="s">
        <v>22</v>
      </c>
      <c r="D400" s="55">
        <v>6.7</v>
      </c>
      <c r="E400" s="53" t="s">
        <v>1</v>
      </c>
      <c r="F400" s="56">
        <v>0.08</v>
      </c>
      <c r="G400" s="53">
        <v>153</v>
      </c>
      <c r="H400" s="26"/>
      <c r="I400" s="11">
        <f t="shared" si="6"/>
        <v>0</v>
      </c>
    </row>
    <row r="401" spans="1:9" x14ac:dyDescent="0.3">
      <c r="A401" s="53">
        <v>136553</v>
      </c>
      <c r="B401" s="53" t="s">
        <v>231</v>
      </c>
      <c r="C401" s="54" t="s">
        <v>232</v>
      </c>
      <c r="D401" s="55">
        <v>11.92</v>
      </c>
      <c r="E401" s="53" t="s">
        <v>1</v>
      </c>
      <c r="F401" s="56">
        <v>0.08</v>
      </c>
      <c r="G401" s="53">
        <v>15</v>
      </c>
      <c r="H401" s="26"/>
      <c r="I401" s="11">
        <f t="shared" si="6"/>
        <v>0</v>
      </c>
    </row>
    <row r="402" spans="1:9" x14ac:dyDescent="0.3">
      <c r="A402" s="53">
        <v>161108</v>
      </c>
      <c r="B402" s="53" t="s">
        <v>423</v>
      </c>
      <c r="C402" s="54" t="s">
        <v>424</v>
      </c>
      <c r="D402" s="55">
        <v>6.38</v>
      </c>
      <c r="E402" s="53" t="s">
        <v>1</v>
      </c>
      <c r="F402" s="56">
        <v>0.08</v>
      </c>
      <c r="G402" s="53">
        <v>18</v>
      </c>
      <c r="H402" s="26"/>
      <c r="I402" s="11">
        <f t="shared" si="6"/>
        <v>0</v>
      </c>
    </row>
    <row r="403" spans="1:9" x14ac:dyDescent="0.3">
      <c r="A403" s="53">
        <v>116364</v>
      </c>
      <c r="B403" s="53" t="s">
        <v>163</v>
      </c>
      <c r="C403" s="54" t="s">
        <v>164</v>
      </c>
      <c r="D403" s="55">
        <v>8.2899999999999991</v>
      </c>
      <c r="E403" s="53" t="s">
        <v>1</v>
      </c>
      <c r="F403" s="56">
        <v>0.08</v>
      </c>
      <c r="G403" s="53">
        <v>24</v>
      </c>
      <c r="H403" s="26"/>
      <c r="I403" s="11">
        <f t="shared" si="6"/>
        <v>0</v>
      </c>
    </row>
    <row r="404" spans="1:9" x14ac:dyDescent="0.3">
      <c r="A404" s="53">
        <v>161274</v>
      </c>
      <c r="B404" s="53" t="s">
        <v>483</v>
      </c>
      <c r="C404" s="54" t="s">
        <v>484</v>
      </c>
      <c r="D404" s="55">
        <v>7.32</v>
      </c>
      <c r="E404" s="53" t="s">
        <v>1</v>
      </c>
      <c r="F404" s="56">
        <v>0.08</v>
      </c>
      <c r="G404" s="53">
        <v>139</v>
      </c>
      <c r="H404" s="26"/>
      <c r="I404" s="11">
        <f t="shared" si="6"/>
        <v>0</v>
      </c>
    </row>
    <row r="405" spans="1:9" x14ac:dyDescent="0.3">
      <c r="A405" s="53">
        <v>161269</v>
      </c>
      <c r="B405" s="53" t="s">
        <v>477</v>
      </c>
      <c r="C405" s="54" t="s">
        <v>478</v>
      </c>
      <c r="D405" s="55">
        <v>7.32</v>
      </c>
      <c r="E405" s="53" t="s">
        <v>1</v>
      </c>
      <c r="F405" s="56">
        <v>0.08</v>
      </c>
      <c r="G405" s="53">
        <v>97</v>
      </c>
      <c r="H405" s="26"/>
      <c r="I405" s="11">
        <f t="shared" si="6"/>
        <v>0</v>
      </c>
    </row>
    <row r="406" spans="1:9" x14ac:dyDescent="0.3">
      <c r="A406" s="53">
        <v>161270</v>
      </c>
      <c r="B406" s="53" t="s">
        <v>479</v>
      </c>
      <c r="C406" s="54" t="s">
        <v>480</v>
      </c>
      <c r="D406" s="55">
        <v>7.32</v>
      </c>
      <c r="E406" s="53" t="s">
        <v>1</v>
      </c>
      <c r="F406" s="56">
        <v>0.08</v>
      </c>
      <c r="G406" s="53">
        <v>55</v>
      </c>
      <c r="H406" s="26"/>
      <c r="I406" s="11">
        <f t="shared" si="6"/>
        <v>0</v>
      </c>
    </row>
    <row r="407" spans="1:9" x14ac:dyDescent="0.3">
      <c r="A407" s="53">
        <v>178196</v>
      </c>
      <c r="B407" s="53" t="s">
        <v>920</v>
      </c>
      <c r="C407" s="54" t="s">
        <v>921</v>
      </c>
      <c r="D407" s="55">
        <v>6.72</v>
      </c>
      <c r="E407" s="53" t="s">
        <v>1</v>
      </c>
      <c r="F407" s="56">
        <v>0.08</v>
      </c>
      <c r="G407" s="53">
        <v>46</v>
      </c>
      <c r="H407" s="26"/>
      <c r="I407" s="11">
        <f t="shared" si="6"/>
        <v>0</v>
      </c>
    </row>
    <row r="408" spans="1:9" x14ac:dyDescent="0.3">
      <c r="A408" s="53">
        <v>161276</v>
      </c>
      <c r="B408" s="53" t="s">
        <v>485</v>
      </c>
      <c r="C408" s="54" t="s">
        <v>486</v>
      </c>
      <c r="D408" s="55">
        <v>7.32</v>
      </c>
      <c r="E408" s="53" t="s">
        <v>1</v>
      </c>
      <c r="F408" s="56">
        <v>0.08</v>
      </c>
      <c r="G408" s="53">
        <v>77</v>
      </c>
      <c r="H408" s="26"/>
      <c r="I408" s="11">
        <f t="shared" si="6"/>
        <v>0</v>
      </c>
    </row>
    <row r="409" spans="1:9" x14ac:dyDescent="0.3">
      <c r="A409" s="53">
        <v>175031</v>
      </c>
      <c r="B409" s="53" t="s">
        <v>806</v>
      </c>
      <c r="C409" s="54" t="s">
        <v>807</v>
      </c>
      <c r="D409" s="55">
        <v>8.8800000000000008</v>
      </c>
      <c r="E409" s="53" t="s">
        <v>1</v>
      </c>
      <c r="F409" s="56">
        <v>0.08</v>
      </c>
      <c r="G409" s="53">
        <v>1</v>
      </c>
      <c r="H409" s="26"/>
      <c r="I409" s="11">
        <f t="shared" si="6"/>
        <v>0</v>
      </c>
    </row>
    <row r="410" spans="1:9" x14ac:dyDescent="0.3">
      <c r="A410" s="53">
        <v>175036</v>
      </c>
      <c r="B410" s="53" t="s">
        <v>810</v>
      </c>
      <c r="C410" s="54" t="s">
        <v>811</v>
      </c>
      <c r="D410" s="55">
        <v>6.23</v>
      </c>
      <c r="E410" s="53" t="s">
        <v>1</v>
      </c>
      <c r="F410" s="56">
        <v>0.08</v>
      </c>
      <c r="G410" s="53">
        <v>292</v>
      </c>
      <c r="H410" s="26"/>
      <c r="I410" s="11">
        <f t="shared" si="6"/>
        <v>0</v>
      </c>
    </row>
    <row r="411" spans="1:9" x14ac:dyDescent="0.3">
      <c r="A411" s="53">
        <v>175035</v>
      </c>
      <c r="B411" s="53" t="s">
        <v>808</v>
      </c>
      <c r="C411" s="54" t="s">
        <v>809</v>
      </c>
      <c r="D411" s="55">
        <v>12.88</v>
      </c>
      <c r="E411" s="53" t="s">
        <v>1</v>
      </c>
      <c r="F411" s="56">
        <v>0.08</v>
      </c>
      <c r="G411" s="53">
        <v>7</v>
      </c>
      <c r="H411" s="26"/>
      <c r="I411" s="11">
        <f t="shared" si="6"/>
        <v>0</v>
      </c>
    </row>
    <row r="412" spans="1:9" x14ac:dyDescent="0.3">
      <c r="A412" s="53">
        <v>161074</v>
      </c>
      <c r="B412" s="53" t="s">
        <v>413</v>
      </c>
      <c r="C412" s="54" t="s">
        <v>414</v>
      </c>
      <c r="D412" s="55">
        <v>10</v>
      </c>
      <c r="E412" s="53" t="s">
        <v>1</v>
      </c>
      <c r="F412" s="56">
        <v>0.08</v>
      </c>
      <c r="G412" s="53">
        <v>161</v>
      </c>
      <c r="H412" s="26"/>
      <c r="I412" s="11">
        <f t="shared" si="6"/>
        <v>0</v>
      </c>
    </row>
    <row r="413" spans="1:9" x14ac:dyDescent="0.3">
      <c r="A413" s="53">
        <v>36004</v>
      </c>
      <c r="B413" s="53" t="s">
        <v>70</v>
      </c>
      <c r="C413" s="54" t="s">
        <v>71</v>
      </c>
      <c r="D413" s="55">
        <v>7.59</v>
      </c>
      <c r="E413" s="53" t="s">
        <v>1</v>
      </c>
      <c r="F413" s="56">
        <v>0.08</v>
      </c>
      <c r="G413" s="53">
        <v>79</v>
      </c>
      <c r="H413" s="26"/>
      <c r="I413" s="11">
        <f t="shared" si="6"/>
        <v>0</v>
      </c>
    </row>
    <row r="414" spans="1:9" ht="28.8" x14ac:dyDescent="0.3">
      <c r="A414" s="53">
        <v>36006</v>
      </c>
      <c r="B414" s="53" t="s">
        <v>72</v>
      </c>
      <c r="C414" s="54" t="s">
        <v>73</v>
      </c>
      <c r="D414" s="55">
        <v>10.4</v>
      </c>
      <c r="E414" s="53" t="s">
        <v>1</v>
      </c>
      <c r="F414" s="56">
        <v>0.08</v>
      </c>
      <c r="G414" s="53">
        <v>21</v>
      </c>
      <c r="H414" s="26"/>
      <c r="I414" s="11">
        <f t="shared" si="6"/>
        <v>0</v>
      </c>
    </row>
    <row r="415" spans="1:9" x14ac:dyDescent="0.3">
      <c r="A415" s="53">
        <v>175039</v>
      </c>
      <c r="B415" s="53" t="s">
        <v>812</v>
      </c>
      <c r="C415" s="54" t="s">
        <v>813</v>
      </c>
      <c r="D415" s="55">
        <v>9.5</v>
      </c>
      <c r="E415" s="53" t="s">
        <v>1</v>
      </c>
      <c r="F415" s="56">
        <v>0.08</v>
      </c>
      <c r="G415" s="53">
        <v>2</v>
      </c>
      <c r="H415" s="26"/>
      <c r="I415" s="11">
        <f t="shared" si="6"/>
        <v>0</v>
      </c>
    </row>
    <row r="416" spans="1:9" x14ac:dyDescent="0.3">
      <c r="A416" s="53">
        <v>161062</v>
      </c>
      <c r="B416" s="53" t="s">
        <v>403</v>
      </c>
      <c r="C416" s="54" t="s">
        <v>404</v>
      </c>
      <c r="D416" s="55">
        <v>6.09</v>
      </c>
      <c r="E416" s="53" t="s">
        <v>1</v>
      </c>
      <c r="F416" s="56">
        <v>0.08</v>
      </c>
      <c r="G416" s="53">
        <v>2</v>
      </c>
      <c r="H416" s="26"/>
      <c r="I416" s="11">
        <f t="shared" si="6"/>
        <v>0</v>
      </c>
    </row>
    <row r="417" spans="1:9" x14ac:dyDescent="0.3">
      <c r="A417" s="53">
        <v>161137</v>
      </c>
      <c r="B417" s="53" t="s">
        <v>443</v>
      </c>
      <c r="C417" s="54" t="s">
        <v>444</v>
      </c>
      <c r="D417" s="55">
        <v>5.86</v>
      </c>
      <c r="E417" s="53" t="s">
        <v>1</v>
      </c>
      <c r="F417" s="56">
        <v>0.08</v>
      </c>
      <c r="G417" s="53">
        <v>26</v>
      </c>
      <c r="H417" s="26"/>
      <c r="I417" s="11">
        <f t="shared" si="6"/>
        <v>0</v>
      </c>
    </row>
    <row r="418" spans="1:9" x14ac:dyDescent="0.3">
      <c r="A418" s="53">
        <v>144522</v>
      </c>
      <c r="B418" s="53" t="s">
        <v>316</v>
      </c>
      <c r="C418" s="54" t="s">
        <v>317</v>
      </c>
      <c r="D418" s="55">
        <v>7.32</v>
      </c>
      <c r="E418" s="53" t="s">
        <v>1</v>
      </c>
      <c r="F418" s="56">
        <v>0.08</v>
      </c>
      <c r="G418" s="53">
        <v>222</v>
      </c>
      <c r="H418" s="26"/>
      <c r="I418" s="11">
        <f t="shared" si="6"/>
        <v>0</v>
      </c>
    </row>
    <row r="419" spans="1:9" x14ac:dyDescent="0.3">
      <c r="A419" s="53">
        <v>161138</v>
      </c>
      <c r="B419" s="53" t="s">
        <v>445</v>
      </c>
      <c r="C419" s="54" t="s">
        <v>446</v>
      </c>
      <c r="D419" s="55">
        <v>11.8</v>
      </c>
      <c r="E419" s="53" t="s">
        <v>1</v>
      </c>
      <c r="F419" s="56">
        <v>0.08</v>
      </c>
      <c r="G419" s="53">
        <v>283</v>
      </c>
      <c r="H419" s="26"/>
      <c r="I419" s="11">
        <f t="shared" si="6"/>
        <v>0</v>
      </c>
    </row>
    <row r="420" spans="1:9" x14ac:dyDescent="0.3">
      <c r="A420" s="53">
        <v>161378</v>
      </c>
      <c r="B420" s="53" t="s">
        <v>518</v>
      </c>
      <c r="C420" s="54" t="s">
        <v>519</v>
      </c>
      <c r="D420" s="55">
        <v>7.32</v>
      </c>
      <c r="E420" s="53" t="s">
        <v>1</v>
      </c>
      <c r="F420" s="56">
        <v>0.08</v>
      </c>
      <c r="G420" s="53">
        <v>126</v>
      </c>
      <c r="H420" s="26"/>
      <c r="I420" s="11">
        <f t="shared" si="6"/>
        <v>0</v>
      </c>
    </row>
    <row r="421" spans="1:9" x14ac:dyDescent="0.3">
      <c r="A421" s="53">
        <v>163004</v>
      </c>
      <c r="B421" s="53" t="s">
        <v>607</v>
      </c>
      <c r="C421" s="54" t="s">
        <v>296</v>
      </c>
      <c r="D421" s="55">
        <v>7.32</v>
      </c>
      <c r="E421" s="53" t="s">
        <v>1</v>
      </c>
      <c r="F421" s="56">
        <v>0.08</v>
      </c>
      <c r="G421" s="53">
        <v>242</v>
      </c>
      <c r="H421" s="26"/>
      <c r="I421" s="11">
        <f t="shared" si="6"/>
        <v>0</v>
      </c>
    </row>
    <row r="422" spans="1:9" x14ac:dyDescent="0.3">
      <c r="A422" s="53">
        <v>161064</v>
      </c>
      <c r="B422" s="53" t="s">
        <v>407</v>
      </c>
      <c r="C422" s="54" t="s">
        <v>408</v>
      </c>
      <c r="D422" s="55">
        <v>14</v>
      </c>
      <c r="E422" s="53" t="s">
        <v>1</v>
      </c>
      <c r="F422" s="56">
        <v>0.08</v>
      </c>
      <c r="G422" s="53">
        <v>7</v>
      </c>
      <c r="H422" s="26"/>
      <c r="I422" s="11">
        <f t="shared" si="6"/>
        <v>0</v>
      </c>
    </row>
    <row r="423" spans="1:9" x14ac:dyDescent="0.3">
      <c r="A423" s="53">
        <v>144287</v>
      </c>
      <c r="B423" s="53" t="s">
        <v>285</v>
      </c>
      <c r="C423" s="54" t="s">
        <v>3</v>
      </c>
      <c r="D423" s="55">
        <v>6.69</v>
      </c>
      <c r="E423" s="53" t="s">
        <v>1</v>
      </c>
      <c r="F423" s="56">
        <v>0.08</v>
      </c>
      <c r="G423" s="53">
        <v>38</v>
      </c>
      <c r="H423" s="26"/>
      <c r="I423" s="11">
        <f t="shared" si="6"/>
        <v>0</v>
      </c>
    </row>
    <row r="424" spans="1:9" x14ac:dyDescent="0.3">
      <c r="A424" s="53">
        <v>175046</v>
      </c>
      <c r="B424" s="53" t="s">
        <v>814</v>
      </c>
      <c r="C424" s="54" t="s">
        <v>815</v>
      </c>
      <c r="D424" s="55">
        <v>9.52</v>
      </c>
      <c r="E424" s="53" t="s">
        <v>1</v>
      </c>
      <c r="F424" s="56">
        <v>0.08</v>
      </c>
      <c r="G424" s="53">
        <v>33</v>
      </c>
      <c r="H424" s="26"/>
      <c r="I424" s="11">
        <f t="shared" si="6"/>
        <v>0</v>
      </c>
    </row>
    <row r="425" spans="1:9" x14ac:dyDescent="0.3">
      <c r="A425" s="53">
        <v>175047</v>
      </c>
      <c r="B425" s="53" t="s">
        <v>816</v>
      </c>
      <c r="C425" s="54" t="s">
        <v>817</v>
      </c>
      <c r="D425" s="55">
        <v>6.55</v>
      </c>
      <c r="E425" s="53" t="s">
        <v>1</v>
      </c>
      <c r="F425" s="56">
        <v>0.08</v>
      </c>
      <c r="G425" s="53">
        <v>81</v>
      </c>
      <c r="H425" s="26"/>
      <c r="I425" s="11">
        <f t="shared" si="6"/>
        <v>0</v>
      </c>
    </row>
    <row r="426" spans="1:9" x14ac:dyDescent="0.3">
      <c r="A426" s="53">
        <v>178794</v>
      </c>
      <c r="B426" s="53" t="s">
        <v>1021</v>
      </c>
      <c r="C426" s="54" t="s">
        <v>1022</v>
      </c>
      <c r="D426" s="55">
        <v>6.7</v>
      </c>
      <c r="E426" s="53" t="s">
        <v>1</v>
      </c>
      <c r="F426" s="56">
        <v>0.08</v>
      </c>
      <c r="G426" s="53">
        <v>102</v>
      </c>
      <c r="H426" s="26"/>
      <c r="I426" s="11">
        <f t="shared" si="6"/>
        <v>0</v>
      </c>
    </row>
    <row r="427" spans="1:9" x14ac:dyDescent="0.3">
      <c r="A427" s="53">
        <v>178795</v>
      </c>
      <c r="B427" s="53" t="s">
        <v>1023</v>
      </c>
      <c r="C427" s="54" t="s">
        <v>1022</v>
      </c>
      <c r="D427" s="55">
        <v>6.6</v>
      </c>
      <c r="E427" s="53" t="s">
        <v>1</v>
      </c>
      <c r="F427" s="56">
        <v>0.08</v>
      </c>
      <c r="G427" s="53">
        <v>109</v>
      </c>
      <c r="H427" s="26"/>
      <c r="I427" s="11">
        <f t="shared" si="6"/>
        <v>0</v>
      </c>
    </row>
    <row r="428" spans="1:9" x14ac:dyDescent="0.3">
      <c r="A428" s="53">
        <v>86234</v>
      </c>
      <c r="B428" s="53" t="s">
        <v>142</v>
      </c>
      <c r="C428" s="54" t="s">
        <v>143</v>
      </c>
      <c r="D428" s="55">
        <v>8.8000000000000007</v>
      </c>
      <c r="E428" s="53" t="s">
        <v>1</v>
      </c>
      <c r="F428" s="56">
        <v>0.08</v>
      </c>
      <c r="G428" s="53">
        <v>81</v>
      </c>
      <c r="H428" s="26"/>
      <c r="I428" s="11">
        <f t="shared" si="6"/>
        <v>0</v>
      </c>
    </row>
    <row r="429" spans="1:9" x14ac:dyDescent="0.3">
      <c r="A429" s="53">
        <v>161098</v>
      </c>
      <c r="B429" s="53" t="s">
        <v>421</v>
      </c>
      <c r="C429" s="54" t="s">
        <v>422</v>
      </c>
      <c r="D429" s="55">
        <v>10</v>
      </c>
      <c r="E429" s="53" t="s">
        <v>1</v>
      </c>
      <c r="F429" s="56">
        <v>0.08</v>
      </c>
      <c r="G429" s="53">
        <v>257</v>
      </c>
      <c r="H429" s="26"/>
      <c r="I429" s="11">
        <f t="shared" si="6"/>
        <v>0</v>
      </c>
    </row>
    <row r="430" spans="1:9" x14ac:dyDescent="0.3">
      <c r="A430" s="53">
        <v>136504</v>
      </c>
      <c r="B430" s="53" t="s">
        <v>225</v>
      </c>
      <c r="C430" s="54" t="s">
        <v>226</v>
      </c>
      <c r="D430" s="55">
        <v>13.06</v>
      </c>
      <c r="E430" s="53" t="s">
        <v>1</v>
      </c>
      <c r="F430" s="56">
        <v>0.08</v>
      </c>
      <c r="G430" s="53">
        <v>7</v>
      </c>
      <c r="H430" s="26"/>
      <c r="I430" s="11">
        <f t="shared" si="6"/>
        <v>0</v>
      </c>
    </row>
    <row r="431" spans="1:9" x14ac:dyDescent="0.3">
      <c r="A431" s="53">
        <v>141850</v>
      </c>
      <c r="B431" s="53" t="s">
        <v>275</v>
      </c>
      <c r="C431" s="54" t="s">
        <v>276</v>
      </c>
      <c r="D431" s="55">
        <v>12.45</v>
      </c>
      <c r="E431" s="53" t="s">
        <v>1</v>
      </c>
      <c r="F431" s="56">
        <v>0.08</v>
      </c>
      <c r="G431" s="53">
        <v>2</v>
      </c>
      <c r="H431" s="26"/>
      <c r="I431" s="11">
        <f t="shared" si="6"/>
        <v>0</v>
      </c>
    </row>
    <row r="432" spans="1:9" x14ac:dyDescent="0.3">
      <c r="A432" s="53">
        <v>137153</v>
      </c>
      <c r="B432" s="53" t="s">
        <v>251</v>
      </c>
      <c r="C432" s="54" t="s">
        <v>252</v>
      </c>
      <c r="D432" s="55">
        <v>18.73</v>
      </c>
      <c r="E432" s="53" t="s">
        <v>1</v>
      </c>
      <c r="F432" s="56">
        <v>0.08</v>
      </c>
      <c r="G432" s="53">
        <v>17</v>
      </c>
      <c r="H432" s="26"/>
      <c r="I432" s="11">
        <f t="shared" si="6"/>
        <v>0</v>
      </c>
    </row>
    <row r="433" spans="1:9" x14ac:dyDescent="0.3">
      <c r="A433" s="53">
        <v>164730</v>
      </c>
      <c r="B433" s="53" t="s">
        <v>632</v>
      </c>
      <c r="C433" s="54" t="s">
        <v>633</v>
      </c>
      <c r="D433" s="55">
        <v>7.82</v>
      </c>
      <c r="E433" s="53" t="s">
        <v>1</v>
      </c>
      <c r="F433" s="56">
        <v>0.08</v>
      </c>
      <c r="G433" s="53">
        <v>44</v>
      </c>
      <c r="H433" s="26"/>
      <c r="I433" s="11">
        <f t="shared" si="6"/>
        <v>0</v>
      </c>
    </row>
    <row r="434" spans="1:9" x14ac:dyDescent="0.3">
      <c r="A434" s="53">
        <v>164720</v>
      </c>
      <c r="B434" s="53" t="s">
        <v>626</v>
      </c>
      <c r="C434" s="54" t="s">
        <v>30</v>
      </c>
      <c r="D434" s="55">
        <v>7.61</v>
      </c>
      <c r="E434" s="53" t="s">
        <v>1</v>
      </c>
      <c r="F434" s="56">
        <v>0.08</v>
      </c>
      <c r="G434" s="53">
        <v>64</v>
      </c>
      <c r="H434" s="26"/>
      <c r="I434" s="11">
        <f t="shared" si="6"/>
        <v>0</v>
      </c>
    </row>
    <row r="435" spans="1:9" x14ac:dyDescent="0.3">
      <c r="A435" s="53">
        <v>26203</v>
      </c>
      <c r="B435" s="53" t="s">
        <v>29</v>
      </c>
      <c r="C435" s="54" t="s">
        <v>30</v>
      </c>
      <c r="D435" s="55">
        <v>6.5</v>
      </c>
      <c r="E435" s="53" t="s">
        <v>1</v>
      </c>
      <c r="F435" s="56">
        <v>0.08</v>
      </c>
      <c r="G435" s="53">
        <v>2275</v>
      </c>
      <c r="H435" s="26"/>
      <c r="I435" s="11">
        <f t="shared" si="6"/>
        <v>0</v>
      </c>
    </row>
    <row r="436" spans="1:9" x14ac:dyDescent="0.3">
      <c r="A436" s="53">
        <v>164735</v>
      </c>
      <c r="B436" s="53" t="s">
        <v>634</v>
      </c>
      <c r="C436" s="54" t="s">
        <v>80</v>
      </c>
      <c r="D436" s="55">
        <v>7.82</v>
      </c>
      <c r="E436" s="53" t="s">
        <v>1</v>
      </c>
      <c r="F436" s="56">
        <v>0.08</v>
      </c>
      <c r="G436" s="53">
        <v>23</v>
      </c>
      <c r="H436" s="26"/>
      <c r="I436" s="11">
        <f t="shared" si="6"/>
        <v>0</v>
      </c>
    </row>
    <row r="437" spans="1:9" x14ac:dyDescent="0.3">
      <c r="A437" s="53">
        <v>164721</v>
      </c>
      <c r="B437" s="53" t="s">
        <v>627</v>
      </c>
      <c r="C437" s="54" t="s">
        <v>30</v>
      </c>
      <c r="D437" s="55">
        <v>7.82</v>
      </c>
      <c r="E437" s="53" t="s">
        <v>1</v>
      </c>
      <c r="F437" s="56">
        <v>0.08</v>
      </c>
      <c r="G437" s="53">
        <v>31</v>
      </c>
      <c r="H437" s="26"/>
      <c r="I437" s="11">
        <f t="shared" si="6"/>
        <v>0</v>
      </c>
    </row>
    <row r="438" spans="1:9" x14ac:dyDescent="0.3">
      <c r="A438" s="53">
        <v>164717</v>
      </c>
      <c r="B438" s="53" t="s">
        <v>625</v>
      </c>
      <c r="C438" s="54" t="s">
        <v>30</v>
      </c>
      <c r="D438" s="55">
        <v>7.61</v>
      </c>
      <c r="E438" s="53" t="s">
        <v>1</v>
      </c>
      <c r="F438" s="56">
        <v>0.08</v>
      </c>
      <c r="G438" s="53">
        <v>73</v>
      </c>
      <c r="H438" s="26"/>
      <c r="I438" s="11">
        <f t="shared" si="6"/>
        <v>0</v>
      </c>
    </row>
    <row r="439" spans="1:9" x14ac:dyDescent="0.3">
      <c r="A439" s="53">
        <v>164722</v>
      </c>
      <c r="B439" s="53" t="s">
        <v>628</v>
      </c>
      <c r="C439" s="54" t="s">
        <v>30</v>
      </c>
      <c r="D439" s="55">
        <v>7.82</v>
      </c>
      <c r="E439" s="53" t="s">
        <v>1</v>
      </c>
      <c r="F439" s="56">
        <v>0.08</v>
      </c>
      <c r="G439" s="53">
        <v>20</v>
      </c>
      <c r="H439" s="26"/>
      <c r="I439" s="11">
        <f t="shared" si="6"/>
        <v>0</v>
      </c>
    </row>
    <row r="440" spans="1:9" x14ac:dyDescent="0.3">
      <c r="A440" s="53">
        <v>164723</v>
      </c>
      <c r="B440" s="53" t="s">
        <v>629</v>
      </c>
      <c r="C440" s="54" t="s">
        <v>30</v>
      </c>
      <c r="D440" s="55">
        <v>7.82</v>
      </c>
      <c r="E440" s="53" t="s">
        <v>1</v>
      </c>
      <c r="F440" s="56">
        <v>0.08</v>
      </c>
      <c r="G440" s="53">
        <v>82</v>
      </c>
      <c r="H440" s="26"/>
      <c r="I440" s="11">
        <f t="shared" si="6"/>
        <v>0</v>
      </c>
    </row>
    <row r="441" spans="1:9" x14ac:dyDescent="0.3">
      <c r="A441" s="53">
        <v>36054</v>
      </c>
      <c r="B441" s="53" t="s">
        <v>83</v>
      </c>
      <c r="C441" s="54" t="s">
        <v>84</v>
      </c>
      <c r="D441" s="55">
        <v>10.28</v>
      </c>
      <c r="E441" s="53" t="s">
        <v>1</v>
      </c>
      <c r="F441" s="56">
        <v>0.08</v>
      </c>
      <c r="G441" s="53">
        <v>1</v>
      </c>
      <c r="H441" s="26"/>
      <c r="I441" s="11">
        <f t="shared" si="6"/>
        <v>0</v>
      </c>
    </row>
    <row r="442" spans="1:9" x14ac:dyDescent="0.3">
      <c r="A442" s="53">
        <v>36044</v>
      </c>
      <c r="B442" s="53" t="s">
        <v>81</v>
      </c>
      <c r="C442" s="54" t="s">
        <v>82</v>
      </c>
      <c r="D442" s="55">
        <v>7.82</v>
      </c>
      <c r="E442" s="53" t="s">
        <v>1</v>
      </c>
      <c r="F442" s="56">
        <v>0.08</v>
      </c>
      <c r="G442" s="53">
        <v>60</v>
      </c>
      <c r="H442" s="26"/>
      <c r="I442" s="11">
        <f t="shared" si="6"/>
        <v>0</v>
      </c>
    </row>
    <row r="443" spans="1:9" x14ac:dyDescent="0.3">
      <c r="A443" s="53">
        <v>161134</v>
      </c>
      <c r="B443" s="53" t="s">
        <v>439</v>
      </c>
      <c r="C443" s="54" t="s">
        <v>440</v>
      </c>
      <c r="D443" s="55">
        <v>10.5</v>
      </c>
      <c r="E443" s="53" t="s">
        <v>1</v>
      </c>
      <c r="F443" s="56">
        <v>0.08</v>
      </c>
      <c r="G443" s="53">
        <v>463</v>
      </c>
      <c r="H443" s="26"/>
      <c r="I443" s="11">
        <f t="shared" si="6"/>
        <v>0</v>
      </c>
    </row>
    <row r="444" spans="1:9" x14ac:dyDescent="0.3">
      <c r="A444" s="53">
        <v>164726</v>
      </c>
      <c r="B444" s="53" t="s">
        <v>631</v>
      </c>
      <c r="C444" s="54" t="s">
        <v>82</v>
      </c>
      <c r="D444" s="55">
        <v>7.82</v>
      </c>
      <c r="E444" s="53" t="s">
        <v>1</v>
      </c>
      <c r="F444" s="56">
        <v>0.08</v>
      </c>
      <c r="G444" s="53">
        <v>16</v>
      </c>
      <c r="H444" s="26"/>
      <c r="I444" s="11">
        <f t="shared" si="6"/>
        <v>0</v>
      </c>
    </row>
    <row r="445" spans="1:9" x14ac:dyDescent="0.3">
      <c r="A445" s="53">
        <v>164725</v>
      </c>
      <c r="B445" s="53" t="s">
        <v>630</v>
      </c>
      <c r="C445" s="54" t="s">
        <v>30</v>
      </c>
      <c r="D445" s="55">
        <v>7.82</v>
      </c>
      <c r="E445" s="53" t="s">
        <v>1</v>
      </c>
      <c r="F445" s="56">
        <v>0.08</v>
      </c>
      <c r="G445" s="53">
        <v>17</v>
      </c>
      <c r="H445" s="26"/>
      <c r="I445" s="11">
        <f t="shared" si="6"/>
        <v>0</v>
      </c>
    </row>
    <row r="446" spans="1:9" x14ac:dyDescent="0.3">
      <c r="A446" s="53">
        <v>161238</v>
      </c>
      <c r="B446" s="53" t="s">
        <v>465</v>
      </c>
      <c r="C446" s="54" t="s">
        <v>466</v>
      </c>
      <c r="D446" s="55">
        <v>7.85</v>
      </c>
      <c r="E446" s="53" t="s">
        <v>1</v>
      </c>
      <c r="F446" s="56">
        <v>0.08</v>
      </c>
      <c r="G446" s="53">
        <v>13</v>
      </c>
      <c r="H446" s="26"/>
      <c r="I446" s="11">
        <f t="shared" si="6"/>
        <v>0</v>
      </c>
    </row>
    <row r="447" spans="1:9" x14ac:dyDescent="0.3">
      <c r="A447" s="53">
        <v>178230</v>
      </c>
      <c r="B447" s="53" t="s">
        <v>946</v>
      </c>
      <c r="C447" s="54" t="s">
        <v>947</v>
      </c>
      <c r="D447" s="55">
        <v>6.83</v>
      </c>
      <c r="E447" s="53" t="s">
        <v>1</v>
      </c>
      <c r="F447" s="56">
        <v>0.08</v>
      </c>
      <c r="G447" s="53">
        <v>119</v>
      </c>
      <c r="H447" s="26"/>
      <c r="I447" s="11">
        <f t="shared" si="6"/>
        <v>0</v>
      </c>
    </row>
    <row r="448" spans="1:9" x14ac:dyDescent="0.3">
      <c r="A448" s="53">
        <v>161128</v>
      </c>
      <c r="B448" s="53" t="s">
        <v>437</v>
      </c>
      <c r="C448" s="54" t="s">
        <v>438</v>
      </c>
      <c r="D448" s="55">
        <v>6.46</v>
      </c>
      <c r="E448" s="53" t="s">
        <v>1</v>
      </c>
      <c r="F448" s="56">
        <v>0.08</v>
      </c>
      <c r="G448" s="53">
        <v>100</v>
      </c>
      <c r="H448" s="26"/>
      <c r="I448" s="11">
        <f t="shared" si="6"/>
        <v>0</v>
      </c>
    </row>
    <row r="449" spans="1:9" x14ac:dyDescent="0.3">
      <c r="A449" s="53">
        <v>178232</v>
      </c>
      <c r="B449" s="53" t="s">
        <v>948</v>
      </c>
      <c r="C449" s="54" t="s">
        <v>949</v>
      </c>
      <c r="D449" s="55">
        <v>6.22</v>
      </c>
      <c r="E449" s="53" t="s">
        <v>1</v>
      </c>
      <c r="F449" s="56">
        <v>0.08</v>
      </c>
      <c r="G449" s="53">
        <v>157</v>
      </c>
      <c r="H449" s="26"/>
      <c r="I449" s="11">
        <f t="shared" si="6"/>
        <v>0</v>
      </c>
    </row>
    <row r="450" spans="1:9" x14ac:dyDescent="0.3">
      <c r="A450" s="53">
        <v>158360</v>
      </c>
      <c r="B450" s="53" t="s">
        <v>340</v>
      </c>
      <c r="C450" s="54" t="s">
        <v>341</v>
      </c>
      <c r="D450" s="55">
        <v>5.5</v>
      </c>
      <c r="E450" s="53" t="s">
        <v>1</v>
      </c>
      <c r="F450" s="56">
        <v>0.08</v>
      </c>
      <c r="G450" s="53">
        <v>289</v>
      </c>
      <c r="H450" s="26"/>
      <c r="I450" s="11">
        <f t="shared" si="6"/>
        <v>0</v>
      </c>
    </row>
    <row r="451" spans="1:9" x14ac:dyDescent="0.3">
      <c r="A451" s="53">
        <v>161669</v>
      </c>
      <c r="B451" s="53" t="s">
        <v>552</v>
      </c>
      <c r="C451" s="54" t="s">
        <v>553</v>
      </c>
      <c r="D451" s="55">
        <v>10.4</v>
      </c>
      <c r="E451" s="53" t="s">
        <v>1</v>
      </c>
      <c r="F451" s="56">
        <v>0.08</v>
      </c>
      <c r="G451" s="53">
        <v>125</v>
      </c>
      <c r="H451" s="26"/>
      <c r="I451" s="11">
        <f t="shared" si="6"/>
        <v>0</v>
      </c>
    </row>
    <row r="452" spans="1:9" x14ac:dyDescent="0.3">
      <c r="A452" s="53">
        <v>135978</v>
      </c>
      <c r="B452" s="53" t="s">
        <v>223</v>
      </c>
      <c r="C452" s="54" t="s">
        <v>224</v>
      </c>
      <c r="D452" s="55">
        <v>6.83</v>
      </c>
      <c r="E452" s="53" t="s">
        <v>1</v>
      </c>
      <c r="F452" s="56">
        <v>0.08</v>
      </c>
      <c r="G452" s="53">
        <v>6</v>
      </c>
      <c r="H452" s="26"/>
      <c r="I452" s="11">
        <f t="shared" si="6"/>
        <v>0</v>
      </c>
    </row>
    <row r="453" spans="1:9" x14ac:dyDescent="0.3">
      <c r="A453" s="53">
        <v>115534</v>
      </c>
      <c r="B453" s="53" t="s">
        <v>161</v>
      </c>
      <c r="C453" s="54" t="s">
        <v>162</v>
      </c>
      <c r="D453" s="55">
        <v>11.51</v>
      </c>
      <c r="E453" s="53" t="s">
        <v>1</v>
      </c>
      <c r="F453" s="56">
        <v>0.08</v>
      </c>
      <c r="G453" s="53">
        <v>494</v>
      </c>
      <c r="H453" s="26"/>
      <c r="I453" s="11">
        <f t="shared" si="6"/>
        <v>0</v>
      </c>
    </row>
    <row r="454" spans="1:9" x14ac:dyDescent="0.3">
      <c r="A454" s="53">
        <v>26186</v>
      </c>
      <c r="B454" s="53" t="s">
        <v>13</v>
      </c>
      <c r="C454" s="54" t="s">
        <v>14</v>
      </c>
      <c r="D454" s="55">
        <v>10.38</v>
      </c>
      <c r="E454" s="53" t="s">
        <v>1</v>
      </c>
      <c r="F454" s="56">
        <v>0.08</v>
      </c>
      <c r="G454" s="53">
        <v>5</v>
      </c>
      <c r="H454" s="26"/>
      <c r="I454" s="11">
        <f t="shared" ref="I454:I517" si="7">H454*D454</f>
        <v>0</v>
      </c>
    </row>
    <row r="455" spans="1:9" x14ac:dyDescent="0.3">
      <c r="A455" s="53">
        <v>135754</v>
      </c>
      <c r="B455" s="53" t="s">
        <v>215</v>
      </c>
      <c r="C455" s="54" t="s">
        <v>216</v>
      </c>
      <c r="D455" s="55">
        <v>5.85</v>
      </c>
      <c r="E455" s="53" t="s">
        <v>1</v>
      </c>
      <c r="F455" s="56">
        <v>0.08</v>
      </c>
      <c r="G455" s="53">
        <v>162</v>
      </c>
      <c r="H455" s="26"/>
      <c r="I455" s="11">
        <f t="shared" si="7"/>
        <v>0</v>
      </c>
    </row>
    <row r="456" spans="1:9" x14ac:dyDescent="0.3">
      <c r="A456" s="53">
        <v>141941</v>
      </c>
      <c r="B456" s="53" t="s">
        <v>277</v>
      </c>
      <c r="C456" s="54" t="s">
        <v>278</v>
      </c>
      <c r="D456" s="55">
        <v>5.86</v>
      </c>
      <c r="E456" s="53" t="s">
        <v>1</v>
      </c>
      <c r="F456" s="56">
        <v>0.08</v>
      </c>
      <c r="G456" s="53">
        <v>51</v>
      </c>
      <c r="H456" s="26"/>
      <c r="I456" s="11">
        <f t="shared" si="7"/>
        <v>0</v>
      </c>
    </row>
    <row r="457" spans="1:9" x14ac:dyDescent="0.3">
      <c r="A457" s="53">
        <v>177781</v>
      </c>
      <c r="B457" s="53" t="s">
        <v>900</v>
      </c>
      <c r="C457" s="54" t="s">
        <v>901</v>
      </c>
      <c r="D457" s="55">
        <v>6.58</v>
      </c>
      <c r="E457" s="53" t="s">
        <v>1</v>
      </c>
      <c r="F457" s="56">
        <v>0.08</v>
      </c>
      <c r="G457" s="53">
        <v>73</v>
      </c>
      <c r="H457" s="26"/>
      <c r="I457" s="11">
        <f t="shared" si="7"/>
        <v>0</v>
      </c>
    </row>
    <row r="458" spans="1:9" x14ac:dyDescent="0.3">
      <c r="A458" s="53">
        <v>175059</v>
      </c>
      <c r="B458" s="53" t="s">
        <v>818</v>
      </c>
      <c r="C458" s="54" t="s">
        <v>819</v>
      </c>
      <c r="D458" s="55">
        <v>10.199999999999999</v>
      </c>
      <c r="E458" s="53" t="s">
        <v>1</v>
      </c>
      <c r="F458" s="56">
        <v>0.08</v>
      </c>
      <c r="G458" s="53">
        <v>8</v>
      </c>
      <c r="H458" s="26"/>
      <c r="I458" s="11">
        <f t="shared" si="7"/>
        <v>0</v>
      </c>
    </row>
    <row r="459" spans="1:9" x14ac:dyDescent="0.3">
      <c r="A459" s="53">
        <v>161353</v>
      </c>
      <c r="B459" s="53" t="s">
        <v>508</v>
      </c>
      <c r="C459" s="54" t="s">
        <v>509</v>
      </c>
      <c r="D459" s="55">
        <v>10.6</v>
      </c>
      <c r="E459" s="53" t="s">
        <v>1</v>
      </c>
      <c r="F459" s="56">
        <v>0.08</v>
      </c>
      <c r="G459" s="53">
        <v>52</v>
      </c>
      <c r="H459" s="26"/>
      <c r="I459" s="11">
        <f t="shared" si="7"/>
        <v>0</v>
      </c>
    </row>
    <row r="460" spans="1:9" x14ac:dyDescent="0.3">
      <c r="A460" s="53">
        <v>31563</v>
      </c>
      <c r="B460" s="53" t="s">
        <v>44</v>
      </c>
      <c r="C460" s="54" t="s">
        <v>45</v>
      </c>
      <c r="D460" s="55">
        <v>5.93</v>
      </c>
      <c r="E460" s="53" t="s">
        <v>1</v>
      </c>
      <c r="F460" s="56">
        <v>0.08</v>
      </c>
      <c r="G460" s="53">
        <v>210</v>
      </c>
      <c r="H460" s="26"/>
      <c r="I460" s="11">
        <f t="shared" si="7"/>
        <v>0</v>
      </c>
    </row>
    <row r="461" spans="1:9" x14ac:dyDescent="0.3">
      <c r="A461" s="53">
        <v>37599</v>
      </c>
      <c r="B461" s="53" t="s">
        <v>95</v>
      </c>
      <c r="C461" s="54" t="s">
        <v>96</v>
      </c>
      <c r="D461" s="55">
        <v>9.64</v>
      </c>
      <c r="E461" s="53" t="s">
        <v>1</v>
      </c>
      <c r="F461" s="56">
        <v>0.08</v>
      </c>
      <c r="G461" s="53">
        <v>87</v>
      </c>
      <c r="H461" s="26"/>
      <c r="I461" s="11">
        <f t="shared" si="7"/>
        <v>0</v>
      </c>
    </row>
    <row r="462" spans="1:9" x14ac:dyDescent="0.3">
      <c r="A462" s="53">
        <v>178730</v>
      </c>
      <c r="B462" s="53" t="s">
        <v>986</v>
      </c>
      <c r="C462" s="54" t="s">
        <v>987</v>
      </c>
      <c r="D462" s="55">
        <v>15.07</v>
      </c>
      <c r="E462" s="53" t="s">
        <v>1</v>
      </c>
      <c r="F462" s="56">
        <v>0.08</v>
      </c>
      <c r="G462" s="53">
        <v>100</v>
      </c>
      <c r="H462" s="26"/>
      <c r="I462" s="11">
        <f t="shared" si="7"/>
        <v>0</v>
      </c>
    </row>
    <row r="463" spans="1:9" x14ac:dyDescent="0.3">
      <c r="A463" s="53">
        <v>137310</v>
      </c>
      <c r="B463" s="53" t="s">
        <v>253</v>
      </c>
      <c r="C463" s="54" t="s">
        <v>254</v>
      </c>
      <c r="D463" s="55">
        <v>6.66</v>
      </c>
      <c r="E463" s="53" t="s">
        <v>1</v>
      </c>
      <c r="F463" s="56">
        <v>0.08</v>
      </c>
      <c r="G463" s="53">
        <v>242</v>
      </c>
      <c r="H463" s="26"/>
      <c r="I463" s="11">
        <f t="shared" si="7"/>
        <v>0</v>
      </c>
    </row>
    <row r="464" spans="1:9" x14ac:dyDescent="0.3">
      <c r="A464" s="53">
        <v>137340</v>
      </c>
      <c r="B464" s="53" t="s">
        <v>255</v>
      </c>
      <c r="C464" s="54" t="s">
        <v>256</v>
      </c>
      <c r="D464" s="55">
        <v>11.82</v>
      </c>
      <c r="E464" s="53" t="s">
        <v>1</v>
      </c>
      <c r="F464" s="56">
        <v>0.08</v>
      </c>
      <c r="G464" s="53">
        <v>10</v>
      </c>
      <c r="H464" s="26"/>
      <c r="I464" s="11">
        <f t="shared" si="7"/>
        <v>0</v>
      </c>
    </row>
    <row r="465" spans="1:9" x14ac:dyDescent="0.3">
      <c r="A465" s="53">
        <v>175067</v>
      </c>
      <c r="B465" s="53" t="s">
        <v>820</v>
      </c>
      <c r="C465" s="54" t="s">
        <v>821</v>
      </c>
      <c r="D465" s="55">
        <v>6</v>
      </c>
      <c r="E465" s="53" t="s">
        <v>1</v>
      </c>
      <c r="F465" s="56">
        <v>0.08</v>
      </c>
      <c r="G465" s="53">
        <v>19</v>
      </c>
      <c r="H465" s="26"/>
      <c r="I465" s="11">
        <f t="shared" si="7"/>
        <v>0</v>
      </c>
    </row>
    <row r="466" spans="1:9" x14ac:dyDescent="0.3">
      <c r="A466" s="53">
        <v>175068</v>
      </c>
      <c r="B466" s="53" t="s">
        <v>822</v>
      </c>
      <c r="C466" s="54" t="s">
        <v>823</v>
      </c>
      <c r="D466" s="55">
        <v>11.18</v>
      </c>
      <c r="E466" s="53" t="s">
        <v>1</v>
      </c>
      <c r="F466" s="56">
        <v>0.08</v>
      </c>
      <c r="G466" s="53">
        <v>11</v>
      </c>
      <c r="H466" s="26"/>
      <c r="I466" s="11">
        <f t="shared" si="7"/>
        <v>0</v>
      </c>
    </row>
    <row r="467" spans="1:9" x14ac:dyDescent="0.3">
      <c r="A467" s="53">
        <v>163596</v>
      </c>
      <c r="B467" s="53" t="s">
        <v>615</v>
      </c>
      <c r="C467" s="54" t="s">
        <v>52</v>
      </c>
      <c r="D467" s="55">
        <v>11.37</v>
      </c>
      <c r="E467" s="53" t="s">
        <v>1</v>
      </c>
      <c r="F467" s="56">
        <v>0.08</v>
      </c>
      <c r="G467" s="53">
        <v>201</v>
      </c>
      <c r="H467" s="26"/>
      <c r="I467" s="11">
        <f t="shared" si="7"/>
        <v>0</v>
      </c>
    </row>
    <row r="468" spans="1:9" x14ac:dyDescent="0.3">
      <c r="A468" s="53">
        <v>161229</v>
      </c>
      <c r="B468" s="53" t="s">
        <v>461</v>
      </c>
      <c r="C468" s="54" t="s">
        <v>462</v>
      </c>
      <c r="D468" s="55">
        <v>15.22</v>
      </c>
      <c r="E468" s="53" t="s">
        <v>1</v>
      </c>
      <c r="F468" s="56">
        <v>0.08</v>
      </c>
      <c r="G468" s="53">
        <v>22</v>
      </c>
      <c r="H468" s="26"/>
      <c r="I468" s="11">
        <f t="shared" si="7"/>
        <v>0</v>
      </c>
    </row>
    <row r="469" spans="1:9" x14ac:dyDescent="0.3">
      <c r="A469" s="53">
        <v>175076</v>
      </c>
      <c r="B469" s="53" t="s">
        <v>824</v>
      </c>
      <c r="C469" s="54" t="s">
        <v>825</v>
      </c>
      <c r="D469" s="55">
        <v>7.75</v>
      </c>
      <c r="E469" s="53" t="s">
        <v>1</v>
      </c>
      <c r="F469" s="56">
        <v>0.08</v>
      </c>
      <c r="G469" s="53">
        <v>51</v>
      </c>
      <c r="H469" s="26"/>
      <c r="I469" s="11">
        <f t="shared" si="7"/>
        <v>0</v>
      </c>
    </row>
    <row r="470" spans="1:9" x14ac:dyDescent="0.3">
      <c r="A470" s="53">
        <v>178777</v>
      </c>
      <c r="B470" s="53" t="s">
        <v>999</v>
      </c>
      <c r="C470" s="54" t="s">
        <v>825</v>
      </c>
      <c r="D470" s="55">
        <v>6.09</v>
      </c>
      <c r="E470" s="53" t="s">
        <v>1</v>
      </c>
      <c r="F470" s="56">
        <v>0.08</v>
      </c>
      <c r="G470" s="53">
        <v>158</v>
      </c>
      <c r="H470" s="26"/>
      <c r="I470" s="11">
        <f t="shared" si="7"/>
        <v>0</v>
      </c>
    </row>
    <row r="471" spans="1:9" x14ac:dyDescent="0.3">
      <c r="A471" s="53">
        <v>175077</v>
      </c>
      <c r="B471" s="53" t="s">
        <v>826</v>
      </c>
      <c r="C471" s="54" t="s">
        <v>827</v>
      </c>
      <c r="D471" s="55">
        <v>11.83</v>
      </c>
      <c r="E471" s="53" t="s">
        <v>1</v>
      </c>
      <c r="F471" s="56">
        <v>0.08</v>
      </c>
      <c r="G471" s="53">
        <v>11</v>
      </c>
      <c r="H471" s="26"/>
      <c r="I471" s="11">
        <f t="shared" si="7"/>
        <v>0</v>
      </c>
    </row>
    <row r="472" spans="1:9" x14ac:dyDescent="0.3">
      <c r="A472" s="53">
        <v>161115</v>
      </c>
      <c r="B472" s="53" t="s">
        <v>429</v>
      </c>
      <c r="C472" s="54" t="s">
        <v>430</v>
      </c>
      <c r="D472" s="55">
        <v>15.22</v>
      </c>
      <c r="E472" s="53" t="s">
        <v>1</v>
      </c>
      <c r="F472" s="56">
        <v>0.08</v>
      </c>
      <c r="G472" s="53">
        <v>174</v>
      </c>
      <c r="H472" s="26"/>
      <c r="I472" s="11">
        <f t="shared" si="7"/>
        <v>0</v>
      </c>
    </row>
    <row r="473" spans="1:9" x14ac:dyDescent="0.3">
      <c r="A473" s="53">
        <v>36019</v>
      </c>
      <c r="B473" s="53" t="s">
        <v>78</v>
      </c>
      <c r="C473" s="54" t="s">
        <v>79</v>
      </c>
      <c r="D473" s="55">
        <v>7.05</v>
      </c>
      <c r="E473" s="53" t="s">
        <v>1</v>
      </c>
      <c r="F473" s="56">
        <v>0.08</v>
      </c>
      <c r="G473" s="53">
        <v>176</v>
      </c>
      <c r="H473" s="26"/>
      <c r="I473" s="11">
        <f t="shared" si="7"/>
        <v>0</v>
      </c>
    </row>
    <row r="474" spans="1:9" x14ac:dyDescent="0.3">
      <c r="A474" s="53">
        <v>161575</v>
      </c>
      <c r="B474" s="53" t="s">
        <v>529</v>
      </c>
      <c r="C474" s="54" t="s">
        <v>530</v>
      </c>
      <c r="D474" s="55">
        <v>10.73</v>
      </c>
      <c r="E474" s="53" t="s">
        <v>1</v>
      </c>
      <c r="F474" s="56">
        <v>0.08</v>
      </c>
      <c r="G474" s="53">
        <v>146</v>
      </c>
      <c r="H474" s="26"/>
      <c r="I474" s="11">
        <f t="shared" si="7"/>
        <v>0</v>
      </c>
    </row>
    <row r="475" spans="1:9" x14ac:dyDescent="0.3">
      <c r="A475" s="53">
        <v>144298</v>
      </c>
      <c r="B475" s="53" t="s">
        <v>288</v>
      </c>
      <c r="C475" s="54" t="s">
        <v>289</v>
      </c>
      <c r="D475" s="55">
        <v>6.12</v>
      </c>
      <c r="E475" s="53" t="s">
        <v>1</v>
      </c>
      <c r="F475" s="56">
        <v>0.08</v>
      </c>
      <c r="G475" s="53">
        <v>26</v>
      </c>
      <c r="H475" s="26"/>
      <c r="I475" s="11">
        <f t="shared" si="7"/>
        <v>0</v>
      </c>
    </row>
    <row r="476" spans="1:9" x14ac:dyDescent="0.3">
      <c r="A476" s="53">
        <v>161322</v>
      </c>
      <c r="B476" s="53" t="s">
        <v>495</v>
      </c>
      <c r="C476" s="54" t="s">
        <v>496</v>
      </c>
      <c r="D476" s="55">
        <v>6.4</v>
      </c>
      <c r="E476" s="53" t="s">
        <v>1</v>
      </c>
      <c r="F476" s="56">
        <v>0.08</v>
      </c>
      <c r="G476" s="53">
        <v>172</v>
      </c>
      <c r="H476" s="26"/>
      <c r="I476" s="11">
        <f t="shared" si="7"/>
        <v>0</v>
      </c>
    </row>
    <row r="477" spans="1:9" x14ac:dyDescent="0.3">
      <c r="A477" s="53">
        <v>161124</v>
      </c>
      <c r="B477" s="53" t="s">
        <v>433</v>
      </c>
      <c r="C477" s="54" t="s">
        <v>434</v>
      </c>
      <c r="D477" s="55">
        <v>6.4</v>
      </c>
      <c r="E477" s="53" t="s">
        <v>1</v>
      </c>
      <c r="F477" s="56">
        <v>0.08</v>
      </c>
      <c r="G477" s="53">
        <v>160</v>
      </c>
      <c r="H477" s="26"/>
      <c r="I477" s="11">
        <f t="shared" si="7"/>
        <v>0</v>
      </c>
    </row>
    <row r="478" spans="1:9" x14ac:dyDescent="0.3">
      <c r="A478" s="53">
        <v>161125</v>
      </c>
      <c r="B478" s="53" t="s">
        <v>435</v>
      </c>
      <c r="C478" s="54" t="s">
        <v>436</v>
      </c>
      <c r="D478" s="55">
        <v>7.59</v>
      </c>
      <c r="E478" s="53" t="s">
        <v>1</v>
      </c>
      <c r="F478" s="56">
        <v>0.08</v>
      </c>
      <c r="G478" s="53">
        <v>16</v>
      </c>
      <c r="H478" s="26"/>
      <c r="I478" s="11">
        <f t="shared" si="7"/>
        <v>0</v>
      </c>
    </row>
    <row r="479" spans="1:9" x14ac:dyDescent="0.3">
      <c r="A479" s="53">
        <v>180410</v>
      </c>
      <c r="B479" s="53" t="s">
        <v>1078</v>
      </c>
      <c r="C479" s="54" t="s">
        <v>1076</v>
      </c>
      <c r="D479" s="55">
        <v>6.4</v>
      </c>
      <c r="E479" s="53" t="s">
        <v>1</v>
      </c>
      <c r="F479" s="56">
        <v>0.08</v>
      </c>
      <c r="G479" s="53">
        <v>178</v>
      </c>
      <c r="H479" s="26"/>
      <c r="I479" s="11">
        <f t="shared" si="7"/>
        <v>0</v>
      </c>
    </row>
    <row r="480" spans="1:9" x14ac:dyDescent="0.3">
      <c r="A480" s="53">
        <v>180418</v>
      </c>
      <c r="B480" s="53" t="s">
        <v>1083</v>
      </c>
      <c r="C480" s="54" t="s">
        <v>1076</v>
      </c>
      <c r="D480" s="55">
        <v>6.4</v>
      </c>
      <c r="E480" s="53" t="s">
        <v>1</v>
      </c>
      <c r="F480" s="56">
        <v>0.08</v>
      </c>
      <c r="G480" s="53">
        <v>176</v>
      </c>
      <c r="H480" s="26"/>
      <c r="I480" s="11">
        <f t="shared" si="7"/>
        <v>0</v>
      </c>
    </row>
    <row r="481" spans="1:9" x14ac:dyDescent="0.3">
      <c r="A481" s="53">
        <v>180411</v>
      </c>
      <c r="B481" s="53" t="s">
        <v>1079</v>
      </c>
      <c r="C481" s="54" t="s">
        <v>1076</v>
      </c>
      <c r="D481" s="55">
        <v>6.4</v>
      </c>
      <c r="E481" s="53" t="s">
        <v>1</v>
      </c>
      <c r="F481" s="56">
        <v>0.08</v>
      </c>
      <c r="G481" s="53">
        <v>177</v>
      </c>
      <c r="H481" s="26"/>
      <c r="I481" s="11">
        <f t="shared" si="7"/>
        <v>0</v>
      </c>
    </row>
    <row r="482" spans="1:9" x14ac:dyDescent="0.3">
      <c r="A482" s="53">
        <v>180417</v>
      </c>
      <c r="B482" s="53" t="s">
        <v>1082</v>
      </c>
      <c r="C482" s="54" t="s">
        <v>1076</v>
      </c>
      <c r="D482" s="55">
        <v>6.4</v>
      </c>
      <c r="E482" s="53" t="s">
        <v>1</v>
      </c>
      <c r="F482" s="56">
        <v>0.08</v>
      </c>
      <c r="G482" s="53">
        <v>168</v>
      </c>
      <c r="H482" s="26"/>
      <c r="I482" s="11">
        <f t="shared" si="7"/>
        <v>0</v>
      </c>
    </row>
    <row r="483" spans="1:9" x14ac:dyDescent="0.3">
      <c r="A483" s="53">
        <v>180407</v>
      </c>
      <c r="B483" s="53" t="s">
        <v>1074</v>
      </c>
      <c r="C483" s="54" t="s">
        <v>496</v>
      </c>
      <c r="D483" s="55">
        <v>6.4</v>
      </c>
      <c r="E483" s="53" t="s">
        <v>1</v>
      </c>
      <c r="F483" s="56">
        <v>0.08</v>
      </c>
      <c r="G483" s="53">
        <v>179</v>
      </c>
      <c r="H483" s="26"/>
      <c r="I483" s="11">
        <f t="shared" si="7"/>
        <v>0</v>
      </c>
    </row>
    <row r="484" spans="1:9" x14ac:dyDescent="0.3">
      <c r="A484" s="53">
        <v>180408</v>
      </c>
      <c r="B484" s="53" t="s">
        <v>1075</v>
      </c>
      <c r="C484" s="54" t="s">
        <v>1076</v>
      </c>
      <c r="D484" s="55">
        <v>6.4</v>
      </c>
      <c r="E484" s="53" t="s">
        <v>1</v>
      </c>
      <c r="F484" s="56">
        <v>0.08</v>
      </c>
      <c r="G484" s="53">
        <v>180</v>
      </c>
      <c r="H484" s="26"/>
      <c r="I484" s="11">
        <f t="shared" si="7"/>
        <v>0</v>
      </c>
    </row>
    <row r="485" spans="1:9" x14ac:dyDescent="0.3">
      <c r="A485" s="53">
        <v>180409</v>
      </c>
      <c r="B485" s="53" t="s">
        <v>1077</v>
      </c>
      <c r="C485" s="54" t="s">
        <v>1076</v>
      </c>
      <c r="D485" s="55">
        <v>6.4</v>
      </c>
      <c r="E485" s="53" t="s">
        <v>1</v>
      </c>
      <c r="F485" s="56">
        <v>0.08</v>
      </c>
      <c r="G485" s="53">
        <v>179</v>
      </c>
      <c r="H485" s="26"/>
      <c r="I485" s="11">
        <f t="shared" si="7"/>
        <v>0</v>
      </c>
    </row>
    <row r="486" spans="1:9" x14ac:dyDescent="0.3">
      <c r="A486" s="53">
        <v>162950</v>
      </c>
      <c r="B486" s="53" t="s">
        <v>599</v>
      </c>
      <c r="C486" s="54" t="s">
        <v>600</v>
      </c>
      <c r="D486" s="55">
        <v>6.94</v>
      </c>
      <c r="E486" s="53" t="s">
        <v>1</v>
      </c>
      <c r="F486" s="56">
        <v>0.08</v>
      </c>
      <c r="G486" s="53">
        <v>128</v>
      </c>
      <c r="H486" s="26"/>
      <c r="I486" s="11">
        <f t="shared" si="7"/>
        <v>0</v>
      </c>
    </row>
    <row r="487" spans="1:9" x14ac:dyDescent="0.3">
      <c r="A487" s="53">
        <v>161199</v>
      </c>
      <c r="B487" s="53" t="s">
        <v>453</v>
      </c>
      <c r="C487" s="54" t="s">
        <v>454</v>
      </c>
      <c r="D487" s="55">
        <v>11.8</v>
      </c>
      <c r="E487" s="53" t="s">
        <v>1</v>
      </c>
      <c r="F487" s="56">
        <v>0.08</v>
      </c>
      <c r="G487" s="53">
        <v>18</v>
      </c>
      <c r="H487" s="26"/>
      <c r="I487" s="11">
        <f t="shared" si="7"/>
        <v>0</v>
      </c>
    </row>
    <row r="488" spans="1:9" x14ac:dyDescent="0.3">
      <c r="A488" s="53">
        <v>175087</v>
      </c>
      <c r="B488" s="53" t="s">
        <v>828</v>
      </c>
      <c r="C488" s="54" t="s">
        <v>829</v>
      </c>
      <c r="D488" s="55">
        <v>6.09</v>
      </c>
      <c r="E488" s="53" t="s">
        <v>1</v>
      </c>
      <c r="F488" s="56">
        <v>0.08</v>
      </c>
      <c r="G488" s="53">
        <v>27</v>
      </c>
      <c r="H488" s="26"/>
      <c r="I488" s="11">
        <f t="shared" si="7"/>
        <v>0</v>
      </c>
    </row>
    <row r="489" spans="1:9" x14ac:dyDescent="0.3">
      <c r="A489" s="53">
        <v>175089</v>
      </c>
      <c r="B489" s="53" t="s">
        <v>830</v>
      </c>
      <c r="C489" s="54" t="s">
        <v>831</v>
      </c>
      <c r="D489" s="55">
        <v>10.199999999999999</v>
      </c>
      <c r="E489" s="53" t="s">
        <v>1</v>
      </c>
      <c r="F489" s="56">
        <v>0.08</v>
      </c>
      <c r="G489" s="53">
        <v>23</v>
      </c>
      <c r="H489" s="26"/>
      <c r="I489" s="11">
        <f t="shared" si="7"/>
        <v>0</v>
      </c>
    </row>
    <row r="490" spans="1:9" x14ac:dyDescent="0.3">
      <c r="A490" s="53">
        <v>175090</v>
      </c>
      <c r="B490" s="53" t="s">
        <v>832</v>
      </c>
      <c r="C490" s="54" t="s">
        <v>833</v>
      </c>
      <c r="D490" s="55">
        <v>10.6</v>
      </c>
      <c r="E490" s="53" t="s">
        <v>1</v>
      </c>
      <c r="F490" s="56">
        <v>0.08</v>
      </c>
      <c r="G490" s="53">
        <v>18</v>
      </c>
      <c r="H490" s="26"/>
      <c r="I490" s="11">
        <f t="shared" si="7"/>
        <v>0</v>
      </c>
    </row>
    <row r="491" spans="1:9" x14ac:dyDescent="0.3">
      <c r="A491" s="53">
        <v>163362</v>
      </c>
      <c r="B491" s="53" t="s">
        <v>614</v>
      </c>
      <c r="C491" s="54" t="s">
        <v>173</v>
      </c>
      <c r="D491" s="55">
        <v>9.23</v>
      </c>
      <c r="E491" s="53" t="s">
        <v>1</v>
      </c>
      <c r="F491" s="56">
        <v>0.08</v>
      </c>
      <c r="G491" s="53">
        <v>5</v>
      </c>
      <c r="H491" s="26"/>
      <c r="I491" s="11">
        <f t="shared" si="7"/>
        <v>0</v>
      </c>
    </row>
    <row r="492" spans="1:9" x14ac:dyDescent="0.3">
      <c r="A492" s="53">
        <v>178809</v>
      </c>
      <c r="B492" s="53" t="s">
        <v>1037</v>
      </c>
      <c r="C492" s="54" t="s">
        <v>1038</v>
      </c>
      <c r="D492" s="55">
        <v>6.46</v>
      </c>
      <c r="E492" s="53" t="s">
        <v>1</v>
      </c>
      <c r="F492" s="56">
        <v>0.08</v>
      </c>
      <c r="G492" s="53">
        <v>119</v>
      </c>
      <c r="H492" s="26"/>
      <c r="I492" s="11">
        <f t="shared" si="7"/>
        <v>0</v>
      </c>
    </row>
    <row r="493" spans="1:9" x14ac:dyDescent="0.3">
      <c r="A493" s="53">
        <v>178810</v>
      </c>
      <c r="B493" s="53" t="s">
        <v>1039</v>
      </c>
      <c r="C493" s="54" t="s">
        <v>1038</v>
      </c>
      <c r="D493" s="55">
        <v>6.46</v>
      </c>
      <c r="E493" s="53" t="s">
        <v>1</v>
      </c>
      <c r="F493" s="56">
        <v>0.08</v>
      </c>
      <c r="G493" s="53">
        <v>125</v>
      </c>
      <c r="H493" s="26"/>
      <c r="I493" s="11">
        <f t="shared" si="7"/>
        <v>0</v>
      </c>
    </row>
    <row r="494" spans="1:9" x14ac:dyDescent="0.3">
      <c r="A494" s="53">
        <v>178811</v>
      </c>
      <c r="B494" s="53" t="s">
        <v>1040</v>
      </c>
      <c r="C494" s="54" t="s">
        <v>1038</v>
      </c>
      <c r="D494" s="55">
        <v>6.58</v>
      </c>
      <c r="E494" s="53" t="s">
        <v>1</v>
      </c>
      <c r="F494" s="56">
        <v>0.08</v>
      </c>
      <c r="G494" s="53">
        <v>123</v>
      </c>
      <c r="H494" s="26"/>
      <c r="I494" s="11">
        <f t="shared" si="7"/>
        <v>0</v>
      </c>
    </row>
    <row r="495" spans="1:9" x14ac:dyDescent="0.3">
      <c r="A495" s="53">
        <v>178812</v>
      </c>
      <c r="B495" s="53" t="s">
        <v>1041</v>
      </c>
      <c r="C495" s="54" t="s">
        <v>1038</v>
      </c>
      <c r="D495" s="55">
        <v>6.46</v>
      </c>
      <c r="E495" s="53" t="s">
        <v>1</v>
      </c>
      <c r="F495" s="56">
        <v>0.08</v>
      </c>
      <c r="G495" s="53">
        <v>128</v>
      </c>
      <c r="H495" s="26"/>
      <c r="I495" s="11">
        <f t="shared" si="7"/>
        <v>0</v>
      </c>
    </row>
    <row r="496" spans="1:9" x14ac:dyDescent="0.3">
      <c r="A496" s="53">
        <v>178813</v>
      </c>
      <c r="B496" s="53" t="s">
        <v>1042</v>
      </c>
      <c r="C496" s="54" t="s">
        <v>1038</v>
      </c>
      <c r="D496" s="55">
        <v>6.46</v>
      </c>
      <c r="E496" s="53" t="s">
        <v>1</v>
      </c>
      <c r="F496" s="56">
        <v>0.08</v>
      </c>
      <c r="G496" s="53">
        <v>121</v>
      </c>
      <c r="H496" s="26"/>
      <c r="I496" s="11">
        <f t="shared" si="7"/>
        <v>0</v>
      </c>
    </row>
    <row r="497" spans="1:9" x14ac:dyDescent="0.3">
      <c r="A497" s="53">
        <v>178252</v>
      </c>
      <c r="B497" s="53" t="s">
        <v>966</v>
      </c>
      <c r="C497" s="54" t="s">
        <v>967</v>
      </c>
      <c r="D497" s="55">
        <v>6.6</v>
      </c>
      <c r="E497" s="53" t="s">
        <v>1</v>
      </c>
      <c r="F497" s="56">
        <v>0.08</v>
      </c>
      <c r="G497" s="53">
        <v>104</v>
      </c>
      <c r="H497" s="26"/>
      <c r="I497" s="11">
        <f t="shared" si="7"/>
        <v>0</v>
      </c>
    </row>
    <row r="498" spans="1:9" x14ac:dyDescent="0.3">
      <c r="A498" s="53">
        <v>178816</v>
      </c>
      <c r="B498" s="53" t="s">
        <v>1046</v>
      </c>
      <c r="C498" s="54" t="s">
        <v>1044</v>
      </c>
      <c r="D498" s="55">
        <v>6.7</v>
      </c>
      <c r="E498" s="53" t="s">
        <v>1</v>
      </c>
      <c r="F498" s="56">
        <v>0.08</v>
      </c>
      <c r="G498" s="53">
        <v>79</v>
      </c>
      <c r="H498" s="26"/>
      <c r="I498" s="11">
        <f t="shared" si="7"/>
        <v>0</v>
      </c>
    </row>
    <row r="499" spans="1:9" x14ac:dyDescent="0.3">
      <c r="A499" s="53">
        <v>178818</v>
      </c>
      <c r="B499" s="53" t="s">
        <v>1048</v>
      </c>
      <c r="C499" s="54" t="s">
        <v>1044</v>
      </c>
      <c r="D499" s="55">
        <v>6.7</v>
      </c>
      <c r="E499" s="53" t="s">
        <v>1</v>
      </c>
      <c r="F499" s="56">
        <v>0.08</v>
      </c>
      <c r="G499" s="53">
        <v>76</v>
      </c>
      <c r="H499" s="26"/>
      <c r="I499" s="11">
        <f t="shared" si="7"/>
        <v>0</v>
      </c>
    </row>
    <row r="500" spans="1:9" x14ac:dyDescent="0.3">
      <c r="A500" s="53">
        <v>178824</v>
      </c>
      <c r="B500" s="53" t="s">
        <v>1054</v>
      </c>
      <c r="C500" s="54" t="s">
        <v>1055</v>
      </c>
      <c r="D500" s="55">
        <v>5.65</v>
      </c>
      <c r="E500" s="53" t="s">
        <v>1</v>
      </c>
      <c r="F500" s="56">
        <v>0.08</v>
      </c>
      <c r="G500" s="53">
        <v>185</v>
      </c>
      <c r="H500" s="26"/>
      <c r="I500" s="11">
        <f t="shared" si="7"/>
        <v>0</v>
      </c>
    </row>
    <row r="501" spans="1:9" x14ac:dyDescent="0.3">
      <c r="A501" s="53">
        <v>178814</v>
      </c>
      <c r="B501" s="53" t="s">
        <v>1043</v>
      </c>
      <c r="C501" s="54" t="s">
        <v>1044</v>
      </c>
      <c r="D501" s="55">
        <v>6.7</v>
      </c>
      <c r="E501" s="53" t="s">
        <v>1</v>
      </c>
      <c r="F501" s="56">
        <v>0.08</v>
      </c>
      <c r="G501" s="53">
        <v>43</v>
      </c>
      <c r="H501" s="26"/>
      <c r="I501" s="11">
        <f t="shared" si="7"/>
        <v>0</v>
      </c>
    </row>
    <row r="502" spans="1:9" x14ac:dyDescent="0.3">
      <c r="A502" s="53">
        <v>178815</v>
      </c>
      <c r="B502" s="53" t="s">
        <v>1045</v>
      </c>
      <c r="C502" s="54" t="s">
        <v>1044</v>
      </c>
      <c r="D502" s="55">
        <v>6.7</v>
      </c>
      <c r="E502" s="53" t="s">
        <v>1</v>
      </c>
      <c r="F502" s="56">
        <v>0.08</v>
      </c>
      <c r="G502" s="53">
        <v>65</v>
      </c>
      <c r="H502" s="26"/>
      <c r="I502" s="11">
        <f t="shared" si="7"/>
        <v>0</v>
      </c>
    </row>
    <row r="503" spans="1:9" x14ac:dyDescent="0.3">
      <c r="A503" s="53">
        <v>178817</v>
      </c>
      <c r="B503" s="53" t="s">
        <v>1047</v>
      </c>
      <c r="C503" s="54" t="s">
        <v>1044</v>
      </c>
      <c r="D503" s="55">
        <v>6.7</v>
      </c>
      <c r="E503" s="53" t="s">
        <v>1</v>
      </c>
      <c r="F503" s="56">
        <v>0.08</v>
      </c>
      <c r="G503" s="53">
        <v>4</v>
      </c>
      <c r="H503" s="26"/>
      <c r="I503" s="11">
        <f t="shared" si="7"/>
        <v>0</v>
      </c>
    </row>
    <row r="504" spans="1:9" x14ac:dyDescent="0.3">
      <c r="A504" s="53">
        <v>144533</v>
      </c>
      <c r="B504" s="53" t="s">
        <v>320</v>
      </c>
      <c r="C504" s="54" t="s">
        <v>321</v>
      </c>
      <c r="D504" s="55">
        <v>6.41</v>
      </c>
      <c r="E504" s="53" t="s">
        <v>1</v>
      </c>
      <c r="F504" s="56">
        <v>0.08</v>
      </c>
      <c r="G504" s="53">
        <v>12</v>
      </c>
      <c r="H504" s="26"/>
      <c r="I504" s="11">
        <f t="shared" si="7"/>
        <v>0</v>
      </c>
    </row>
    <row r="505" spans="1:9" x14ac:dyDescent="0.3">
      <c r="A505" s="53">
        <v>161601</v>
      </c>
      <c r="B505" s="53" t="s">
        <v>537</v>
      </c>
      <c r="C505" s="54" t="s">
        <v>538</v>
      </c>
      <c r="D505" s="55">
        <v>7.19</v>
      </c>
      <c r="E505" s="53" t="s">
        <v>1</v>
      </c>
      <c r="F505" s="56">
        <v>0.08</v>
      </c>
      <c r="G505" s="53">
        <v>39</v>
      </c>
      <c r="H505" s="26"/>
      <c r="I505" s="11">
        <f t="shared" si="7"/>
        <v>0</v>
      </c>
    </row>
    <row r="506" spans="1:9" x14ac:dyDescent="0.3">
      <c r="A506" s="53">
        <v>36204</v>
      </c>
      <c r="B506" s="53" t="s">
        <v>91</v>
      </c>
      <c r="C506" s="54" t="s">
        <v>92</v>
      </c>
      <c r="D506" s="55">
        <v>7.19</v>
      </c>
      <c r="E506" s="53" t="s">
        <v>1</v>
      </c>
      <c r="F506" s="56">
        <v>0.08</v>
      </c>
      <c r="G506" s="53">
        <v>47</v>
      </c>
      <c r="H506" s="26"/>
      <c r="I506" s="11">
        <f t="shared" si="7"/>
        <v>0</v>
      </c>
    </row>
    <row r="507" spans="1:9" x14ac:dyDescent="0.3">
      <c r="A507" s="53">
        <v>161766</v>
      </c>
      <c r="B507" s="53" t="s">
        <v>568</v>
      </c>
      <c r="C507" s="54" t="s">
        <v>569</v>
      </c>
      <c r="D507" s="55">
        <v>7.19</v>
      </c>
      <c r="E507" s="53" t="s">
        <v>1</v>
      </c>
      <c r="F507" s="56">
        <v>0.08</v>
      </c>
      <c r="G507" s="53">
        <v>55</v>
      </c>
      <c r="H507" s="26"/>
      <c r="I507" s="11">
        <f t="shared" si="7"/>
        <v>0</v>
      </c>
    </row>
    <row r="508" spans="1:9" x14ac:dyDescent="0.3">
      <c r="A508" s="53">
        <v>178198</v>
      </c>
      <c r="B508" s="53" t="s">
        <v>923</v>
      </c>
      <c r="C508" s="54" t="s">
        <v>922</v>
      </c>
      <c r="D508" s="55">
        <v>6.77</v>
      </c>
      <c r="E508" s="53" t="s">
        <v>1</v>
      </c>
      <c r="F508" s="56">
        <v>0.08</v>
      </c>
      <c r="G508" s="53">
        <v>8</v>
      </c>
      <c r="H508" s="26"/>
      <c r="I508" s="11">
        <f t="shared" si="7"/>
        <v>0</v>
      </c>
    </row>
    <row r="509" spans="1:9" x14ac:dyDescent="0.3">
      <c r="A509" s="53">
        <v>178199</v>
      </c>
      <c r="B509" s="53" t="s">
        <v>924</v>
      </c>
      <c r="C509" s="54" t="s">
        <v>922</v>
      </c>
      <c r="D509" s="55">
        <v>5.7</v>
      </c>
      <c r="E509" s="53" t="s">
        <v>1</v>
      </c>
      <c r="F509" s="56">
        <v>0.08</v>
      </c>
      <c r="G509" s="53">
        <v>59</v>
      </c>
      <c r="H509" s="26"/>
      <c r="I509" s="11">
        <f t="shared" si="7"/>
        <v>0</v>
      </c>
    </row>
    <row r="510" spans="1:9" x14ac:dyDescent="0.3">
      <c r="A510" s="53">
        <v>161121</v>
      </c>
      <c r="B510" s="53" t="s">
        <v>431</v>
      </c>
      <c r="C510" s="54" t="s">
        <v>432</v>
      </c>
      <c r="D510" s="55">
        <v>6.63</v>
      </c>
      <c r="E510" s="53" t="s">
        <v>1</v>
      </c>
      <c r="F510" s="56">
        <v>0.08</v>
      </c>
      <c r="G510" s="53">
        <v>45</v>
      </c>
      <c r="H510" s="26"/>
      <c r="I510" s="11">
        <f t="shared" si="7"/>
        <v>0</v>
      </c>
    </row>
    <row r="511" spans="1:9" x14ac:dyDescent="0.3">
      <c r="A511" s="53">
        <v>178819</v>
      </c>
      <c r="B511" s="53" t="s">
        <v>1049</v>
      </c>
      <c r="C511" s="54" t="s">
        <v>168</v>
      </c>
      <c r="D511" s="55">
        <v>6.88</v>
      </c>
      <c r="E511" s="53" t="s">
        <v>1</v>
      </c>
      <c r="F511" s="56">
        <v>0.08</v>
      </c>
      <c r="G511" s="53">
        <v>63</v>
      </c>
      <c r="H511" s="26"/>
      <c r="I511" s="11">
        <f t="shared" si="7"/>
        <v>0</v>
      </c>
    </row>
    <row r="512" spans="1:9" x14ac:dyDescent="0.3">
      <c r="A512" s="53">
        <v>178820</v>
      </c>
      <c r="B512" s="53" t="s">
        <v>1050</v>
      </c>
      <c r="C512" s="54" t="s">
        <v>168</v>
      </c>
      <c r="D512" s="55">
        <v>6.2</v>
      </c>
      <c r="E512" s="53" t="s">
        <v>1</v>
      </c>
      <c r="F512" s="56">
        <v>0.08</v>
      </c>
      <c r="G512" s="53">
        <v>119</v>
      </c>
      <c r="H512" s="26"/>
      <c r="I512" s="11">
        <f t="shared" si="7"/>
        <v>0</v>
      </c>
    </row>
    <row r="513" spans="1:9" x14ac:dyDescent="0.3">
      <c r="A513" s="53">
        <v>178821</v>
      </c>
      <c r="B513" s="53" t="s">
        <v>1051</v>
      </c>
      <c r="C513" s="54" t="s">
        <v>168</v>
      </c>
      <c r="D513" s="55">
        <v>7.7</v>
      </c>
      <c r="E513" s="53" t="s">
        <v>1</v>
      </c>
      <c r="F513" s="56">
        <v>0.08</v>
      </c>
      <c r="G513" s="53">
        <v>100</v>
      </c>
      <c r="H513" s="26"/>
      <c r="I513" s="11">
        <f t="shared" si="7"/>
        <v>0</v>
      </c>
    </row>
    <row r="514" spans="1:9" x14ac:dyDescent="0.3">
      <c r="A514" s="53">
        <v>178822</v>
      </c>
      <c r="B514" s="53" t="s">
        <v>1052</v>
      </c>
      <c r="C514" s="54" t="s">
        <v>168</v>
      </c>
      <c r="D514" s="55">
        <v>6.2</v>
      </c>
      <c r="E514" s="53" t="s">
        <v>1</v>
      </c>
      <c r="F514" s="56">
        <v>0.08</v>
      </c>
      <c r="G514" s="53">
        <v>99</v>
      </c>
      <c r="H514" s="26"/>
      <c r="I514" s="11">
        <f t="shared" si="7"/>
        <v>0</v>
      </c>
    </row>
    <row r="515" spans="1:9" x14ac:dyDescent="0.3">
      <c r="A515" s="53">
        <v>161581</v>
      </c>
      <c r="B515" s="53" t="s">
        <v>531</v>
      </c>
      <c r="C515" s="54" t="s">
        <v>532</v>
      </c>
      <c r="D515" s="55">
        <v>6</v>
      </c>
      <c r="E515" s="53" t="s">
        <v>1</v>
      </c>
      <c r="F515" s="56">
        <v>0.08</v>
      </c>
      <c r="G515" s="53">
        <v>273</v>
      </c>
      <c r="H515" s="26"/>
      <c r="I515" s="11">
        <f t="shared" si="7"/>
        <v>0</v>
      </c>
    </row>
    <row r="516" spans="1:9" x14ac:dyDescent="0.3">
      <c r="A516" s="53">
        <v>178200</v>
      </c>
      <c r="B516" s="53" t="s">
        <v>925</v>
      </c>
      <c r="C516" s="54" t="s">
        <v>922</v>
      </c>
      <c r="D516" s="55">
        <v>5.9</v>
      </c>
      <c r="E516" s="53" t="s">
        <v>1</v>
      </c>
      <c r="F516" s="56">
        <v>0.08</v>
      </c>
      <c r="G516" s="53">
        <v>121</v>
      </c>
      <c r="H516" s="26"/>
      <c r="I516" s="11">
        <f t="shared" si="7"/>
        <v>0</v>
      </c>
    </row>
    <row r="517" spans="1:9" x14ac:dyDescent="0.3">
      <c r="A517" s="53">
        <v>175287</v>
      </c>
      <c r="B517" s="53" t="s">
        <v>858</v>
      </c>
      <c r="C517" s="54" t="s">
        <v>859</v>
      </c>
      <c r="D517" s="55">
        <v>6.2</v>
      </c>
      <c r="E517" s="53" t="s">
        <v>1</v>
      </c>
      <c r="F517" s="56">
        <v>0.08</v>
      </c>
      <c r="G517" s="53">
        <v>10</v>
      </c>
      <c r="H517" s="26"/>
      <c r="I517" s="11">
        <f t="shared" si="7"/>
        <v>0</v>
      </c>
    </row>
    <row r="518" spans="1:9" x14ac:dyDescent="0.3">
      <c r="A518" s="53">
        <v>178823</v>
      </c>
      <c r="B518" s="53" t="s">
        <v>1053</v>
      </c>
      <c r="C518" s="54" t="s">
        <v>168</v>
      </c>
      <c r="D518" s="55">
        <v>5.72</v>
      </c>
      <c r="E518" s="53" t="s">
        <v>1</v>
      </c>
      <c r="F518" s="56">
        <v>0.08</v>
      </c>
      <c r="G518" s="53">
        <v>253</v>
      </c>
      <c r="H518" s="26"/>
      <c r="I518" s="11">
        <f t="shared" ref="I518:I581" si="8">H518*D518</f>
        <v>0</v>
      </c>
    </row>
    <row r="519" spans="1:9" x14ac:dyDescent="0.3">
      <c r="A519" s="53">
        <v>178263</v>
      </c>
      <c r="B519" s="53" t="s">
        <v>974</v>
      </c>
      <c r="C519" s="54" t="s">
        <v>975</v>
      </c>
      <c r="D519" s="55">
        <v>5.59</v>
      </c>
      <c r="E519" s="53" t="s">
        <v>1</v>
      </c>
      <c r="F519" s="56">
        <v>0.08</v>
      </c>
      <c r="G519" s="53">
        <v>75</v>
      </c>
      <c r="H519" s="26"/>
      <c r="I519" s="11">
        <f t="shared" si="8"/>
        <v>0</v>
      </c>
    </row>
    <row r="520" spans="1:9" x14ac:dyDescent="0.3">
      <c r="A520" s="53">
        <v>26177</v>
      </c>
      <c r="B520" s="53" t="s">
        <v>8</v>
      </c>
      <c r="C520" s="54" t="s">
        <v>9</v>
      </c>
      <c r="D520" s="55">
        <v>5.47</v>
      </c>
      <c r="E520" s="53" t="s">
        <v>1</v>
      </c>
      <c r="F520" s="56">
        <v>0.08</v>
      </c>
      <c r="G520" s="53">
        <v>237</v>
      </c>
      <c r="H520" s="26"/>
      <c r="I520" s="11">
        <f t="shared" si="8"/>
        <v>0</v>
      </c>
    </row>
    <row r="521" spans="1:9" x14ac:dyDescent="0.3">
      <c r="A521" s="53">
        <v>144174</v>
      </c>
      <c r="B521" s="53" t="s">
        <v>283</v>
      </c>
      <c r="C521" s="54" t="s">
        <v>284</v>
      </c>
      <c r="D521" s="55">
        <v>5.82</v>
      </c>
      <c r="E521" s="53" t="s">
        <v>1</v>
      </c>
      <c r="F521" s="56">
        <v>0.08</v>
      </c>
      <c r="G521" s="53">
        <v>28</v>
      </c>
      <c r="H521" s="26"/>
      <c r="I521" s="11">
        <f t="shared" si="8"/>
        <v>0</v>
      </c>
    </row>
    <row r="522" spans="1:9" x14ac:dyDescent="0.3">
      <c r="A522" s="53">
        <v>158351</v>
      </c>
      <c r="B522" s="53" t="s">
        <v>332</v>
      </c>
      <c r="C522" s="54" t="s">
        <v>333</v>
      </c>
      <c r="D522" s="55">
        <v>9.73</v>
      </c>
      <c r="E522" s="53" t="s">
        <v>1</v>
      </c>
      <c r="F522" s="56">
        <v>0.08</v>
      </c>
      <c r="G522" s="53">
        <v>19</v>
      </c>
      <c r="H522" s="26"/>
      <c r="I522" s="11">
        <f t="shared" si="8"/>
        <v>0</v>
      </c>
    </row>
    <row r="523" spans="1:9" x14ac:dyDescent="0.3">
      <c r="A523" s="53">
        <v>175105</v>
      </c>
      <c r="B523" s="53" t="s">
        <v>834</v>
      </c>
      <c r="C523" s="54" t="s">
        <v>835</v>
      </c>
      <c r="D523" s="55">
        <v>10.14</v>
      </c>
      <c r="E523" s="53" t="s">
        <v>1</v>
      </c>
      <c r="F523" s="56">
        <v>0.08</v>
      </c>
      <c r="G523" s="53">
        <v>28</v>
      </c>
      <c r="H523" s="26"/>
      <c r="I523" s="11">
        <f t="shared" si="8"/>
        <v>0</v>
      </c>
    </row>
    <row r="524" spans="1:9" x14ac:dyDescent="0.3">
      <c r="A524" s="53">
        <v>161135</v>
      </c>
      <c r="B524" s="53" t="s">
        <v>441</v>
      </c>
      <c r="C524" s="54" t="s">
        <v>442</v>
      </c>
      <c r="D524" s="55">
        <v>6.18</v>
      </c>
      <c r="E524" s="53" t="s">
        <v>1</v>
      </c>
      <c r="F524" s="56">
        <v>0.08</v>
      </c>
      <c r="G524" s="53">
        <v>75</v>
      </c>
      <c r="H524" s="26"/>
      <c r="I524" s="11">
        <f t="shared" si="8"/>
        <v>0</v>
      </c>
    </row>
    <row r="525" spans="1:9" x14ac:dyDescent="0.3">
      <c r="A525" s="53">
        <v>161249</v>
      </c>
      <c r="B525" s="53" t="s">
        <v>467</v>
      </c>
      <c r="C525" s="54" t="s">
        <v>468</v>
      </c>
      <c r="D525" s="55">
        <v>6.16</v>
      </c>
      <c r="E525" s="53" t="s">
        <v>1</v>
      </c>
      <c r="F525" s="56">
        <v>0.08</v>
      </c>
      <c r="G525" s="53">
        <v>183</v>
      </c>
      <c r="H525" s="26"/>
      <c r="I525" s="11">
        <f t="shared" si="8"/>
        <v>0</v>
      </c>
    </row>
    <row r="526" spans="1:9" x14ac:dyDescent="0.3">
      <c r="A526" s="53">
        <v>35992</v>
      </c>
      <c r="B526" s="53" t="s">
        <v>63</v>
      </c>
      <c r="C526" s="54" t="s">
        <v>64</v>
      </c>
      <c r="D526" s="55">
        <v>14.14</v>
      </c>
      <c r="E526" s="53" t="s">
        <v>1</v>
      </c>
      <c r="F526" s="56">
        <v>0.08</v>
      </c>
      <c r="G526" s="53">
        <v>245</v>
      </c>
      <c r="H526" s="26"/>
      <c r="I526" s="11">
        <f t="shared" si="8"/>
        <v>0</v>
      </c>
    </row>
    <row r="527" spans="1:9" x14ac:dyDescent="0.3">
      <c r="A527" s="53">
        <v>158359</v>
      </c>
      <c r="B527" s="53" t="s">
        <v>338</v>
      </c>
      <c r="C527" s="54" t="s">
        <v>339</v>
      </c>
      <c r="D527" s="55">
        <v>8.66</v>
      </c>
      <c r="E527" s="53" t="s">
        <v>1</v>
      </c>
      <c r="F527" s="56">
        <v>0.08</v>
      </c>
      <c r="G527" s="53">
        <v>150</v>
      </c>
      <c r="H527" s="26"/>
      <c r="I527" s="11">
        <f t="shared" si="8"/>
        <v>0</v>
      </c>
    </row>
    <row r="528" spans="1:9" x14ac:dyDescent="0.3">
      <c r="A528" s="53">
        <v>178718</v>
      </c>
      <c r="B528" s="53" t="s">
        <v>979</v>
      </c>
      <c r="C528" s="54" t="s">
        <v>539</v>
      </c>
      <c r="D528" s="55">
        <v>21.21</v>
      </c>
      <c r="E528" s="53" t="s">
        <v>1</v>
      </c>
      <c r="F528" s="56">
        <v>0.08</v>
      </c>
      <c r="G528" s="53">
        <v>99</v>
      </c>
      <c r="H528" s="26"/>
      <c r="I528" s="11">
        <f t="shared" si="8"/>
        <v>0</v>
      </c>
    </row>
    <row r="529" spans="1:9" x14ac:dyDescent="0.3">
      <c r="A529" s="53">
        <v>178717</v>
      </c>
      <c r="B529" s="53" t="s">
        <v>978</v>
      </c>
      <c r="C529" s="54" t="s">
        <v>539</v>
      </c>
      <c r="D529" s="55">
        <v>21.21</v>
      </c>
      <c r="E529" s="53" t="s">
        <v>1</v>
      </c>
      <c r="F529" s="56">
        <v>0.08</v>
      </c>
      <c r="G529" s="53">
        <v>96</v>
      </c>
      <c r="H529" s="26"/>
      <c r="I529" s="11">
        <f t="shared" si="8"/>
        <v>0</v>
      </c>
    </row>
    <row r="530" spans="1:9" x14ac:dyDescent="0.3">
      <c r="A530" s="53">
        <v>102760</v>
      </c>
      <c r="B530" s="53" t="s">
        <v>149</v>
      </c>
      <c r="C530" s="54" t="s">
        <v>150</v>
      </c>
      <c r="D530" s="55">
        <v>10.28</v>
      </c>
      <c r="E530" s="53" t="s">
        <v>1</v>
      </c>
      <c r="F530" s="56">
        <v>0.08</v>
      </c>
      <c r="G530" s="53">
        <v>88</v>
      </c>
      <c r="H530" s="26"/>
      <c r="I530" s="11">
        <f t="shared" si="8"/>
        <v>0</v>
      </c>
    </row>
    <row r="531" spans="1:9" x14ac:dyDescent="0.3">
      <c r="A531" s="53">
        <v>161255</v>
      </c>
      <c r="B531" s="53" t="s">
        <v>469</v>
      </c>
      <c r="C531" s="54" t="s">
        <v>470</v>
      </c>
      <c r="D531" s="55">
        <v>9.6199999999999992</v>
      </c>
      <c r="E531" s="53" t="s">
        <v>1</v>
      </c>
      <c r="F531" s="56">
        <v>0.08</v>
      </c>
      <c r="G531" s="53">
        <v>22</v>
      </c>
      <c r="H531" s="26"/>
      <c r="I531" s="11">
        <f t="shared" si="8"/>
        <v>0</v>
      </c>
    </row>
    <row r="532" spans="1:9" x14ac:dyDescent="0.3">
      <c r="A532" s="53">
        <v>178246</v>
      </c>
      <c r="B532" s="53" t="s">
        <v>956</v>
      </c>
      <c r="C532" s="54" t="s">
        <v>957</v>
      </c>
      <c r="D532" s="55">
        <v>11.48</v>
      </c>
      <c r="E532" s="53" t="s">
        <v>1</v>
      </c>
      <c r="F532" s="56">
        <v>0.08</v>
      </c>
      <c r="G532" s="53">
        <v>62</v>
      </c>
      <c r="H532" s="26"/>
      <c r="I532" s="11">
        <f t="shared" si="8"/>
        <v>0</v>
      </c>
    </row>
    <row r="533" spans="1:9" x14ac:dyDescent="0.3">
      <c r="A533" s="53">
        <v>26194</v>
      </c>
      <c r="B533" s="53" t="s">
        <v>25</v>
      </c>
      <c r="C533" s="54" t="s">
        <v>26</v>
      </c>
      <c r="D533" s="55">
        <v>7.15</v>
      </c>
      <c r="E533" s="53" t="s">
        <v>1</v>
      </c>
      <c r="F533" s="56">
        <v>0.08</v>
      </c>
      <c r="G533" s="53">
        <v>60</v>
      </c>
      <c r="H533" s="26"/>
      <c r="I533" s="11">
        <f t="shared" si="8"/>
        <v>0</v>
      </c>
    </row>
    <row r="534" spans="1:9" x14ac:dyDescent="0.3">
      <c r="A534" s="53">
        <v>144510</v>
      </c>
      <c r="B534" s="53" t="s">
        <v>309</v>
      </c>
      <c r="C534" s="54" t="s">
        <v>310</v>
      </c>
      <c r="D534" s="55">
        <v>8.75</v>
      </c>
      <c r="E534" s="53" t="s">
        <v>1</v>
      </c>
      <c r="F534" s="56">
        <v>0.08</v>
      </c>
      <c r="G534" s="53">
        <v>107</v>
      </c>
      <c r="H534" s="26"/>
      <c r="I534" s="11">
        <f t="shared" si="8"/>
        <v>0</v>
      </c>
    </row>
    <row r="535" spans="1:9" x14ac:dyDescent="0.3">
      <c r="A535" s="53">
        <v>162995</v>
      </c>
      <c r="B535" s="53" t="s">
        <v>603</v>
      </c>
      <c r="C535" s="54" t="s">
        <v>604</v>
      </c>
      <c r="D535" s="55">
        <v>8.75</v>
      </c>
      <c r="E535" s="53" t="s">
        <v>1</v>
      </c>
      <c r="F535" s="56">
        <v>0.08</v>
      </c>
      <c r="G535" s="53">
        <v>82</v>
      </c>
      <c r="H535" s="26"/>
      <c r="I535" s="11">
        <f t="shared" si="8"/>
        <v>0</v>
      </c>
    </row>
    <row r="536" spans="1:9" x14ac:dyDescent="0.3">
      <c r="A536" s="53">
        <v>175114</v>
      </c>
      <c r="B536" s="53" t="s">
        <v>836</v>
      </c>
      <c r="C536" s="54" t="s">
        <v>837</v>
      </c>
      <c r="D536" s="55">
        <v>10.3</v>
      </c>
      <c r="E536" s="53" t="s">
        <v>1</v>
      </c>
      <c r="F536" s="56">
        <v>0.08</v>
      </c>
      <c r="G536" s="53">
        <v>14</v>
      </c>
      <c r="H536" s="26"/>
      <c r="I536" s="11">
        <f t="shared" si="8"/>
        <v>0</v>
      </c>
    </row>
    <row r="537" spans="1:9" x14ac:dyDescent="0.3">
      <c r="A537" s="53">
        <v>178088</v>
      </c>
      <c r="B537" s="53" t="s">
        <v>913</v>
      </c>
      <c r="C537" s="54" t="s">
        <v>914</v>
      </c>
      <c r="D537" s="55">
        <v>7.27</v>
      </c>
      <c r="E537" s="53" t="s">
        <v>1</v>
      </c>
      <c r="F537" s="56">
        <v>0.08</v>
      </c>
      <c r="G537" s="53">
        <v>31</v>
      </c>
      <c r="H537" s="26"/>
      <c r="I537" s="11">
        <f t="shared" si="8"/>
        <v>0</v>
      </c>
    </row>
    <row r="538" spans="1:9" x14ac:dyDescent="0.3">
      <c r="A538" s="53">
        <v>161298</v>
      </c>
      <c r="B538" s="53" t="s">
        <v>490</v>
      </c>
      <c r="C538" s="54" t="s">
        <v>491</v>
      </c>
      <c r="D538" s="55">
        <v>10.45</v>
      </c>
      <c r="E538" s="53" t="s">
        <v>1</v>
      </c>
      <c r="F538" s="56">
        <v>0.08</v>
      </c>
      <c r="G538" s="53">
        <v>15</v>
      </c>
      <c r="H538" s="26"/>
      <c r="I538" s="11">
        <f t="shared" si="8"/>
        <v>0</v>
      </c>
    </row>
    <row r="539" spans="1:9" x14ac:dyDescent="0.3">
      <c r="A539" s="53">
        <v>178264</v>
      </c>
      <c r="B539" s="53" t="s">
        <v>976</v>
      </c>
      <c r="C539" s="54" t="s">
        <v>977</v>
      </c>
      <c r="D539" s="55">
        <v>5.59</v>
      </c>
      <c r="E539" s="53" t="s">
        <v>1</v>
      </c>
      <c r="F539" s="56">
        <v>0.08</v>
      </c>
      <c r="G539" s="53">
        <v>101</v>
      </c>
      <c r="H539" s="26"/>
      <c r="I539" s="11">
        <f t="shared" si="8"/>
        <v>0</v>
      </c>
    </row>
    <row r="540" spans="1:9" x14ac:dyDescent="0.3">
      <c r="A540" s="53">
        <v>175121</v>
      </c>
      <c r="B540" s="53" t="s">
        <v>838</v>
      </c>
      <c r="C540" s="54" t="s">
        <v>839</v>
      </c>
      <c r="D540" s="55">
        <v>17.23</v>
      </c>
      <c r="E540" s="53" t="s">
        <v>1</v>
      </c>
      <c r="F540" s="56">
        <v>0.08</v>
      </c>
      <c r="G540" s="53">
        <v>30</v>
      </c>
      <c r="H540" s="26"/>
      <c r="I540" s="11">
        <f t="shared" si="8"/>
        <v>0</v>
      </c>
    </row>
    <row r="541" spans="1:9" x14ac:dyDescent="0.3">
      <c r="A541" s="53">
        <v>161110</v>
      </c>
      <c r="B541" s="53" t="s">
        <v>425</v>
      </c>
      <c r="C541" s="54" t="s">
        <v>426</v>
      </c>
      <c r="D541" s="55">
        <v>10.6</v>
      </c>
      <c r="E541" s="53" t="s">
        <v>1</v>
      </c>
      <c r="F541" s="56">
        <v>0.08</v>
      </c>
      <c r="G541" s="53">
        <v>11</v>
      </c>
      <c r="H541" s="26"/>
      <c r="I541" s="11">
        <f t="shared" si="8"/>
        <v>0</v>
      </c>
    </row>
    <row r="542" spans="1:9" ht="28.8" x14ac:dyDescent="0.3">
      <c r="A542" s="53">
        <v>136595</v>
      </c>
      <c r="B542" s="53" t="s">
        <v>233</v>
      </c>
      <c r="C542" s="54" t="s">
        <v>234</v>
      </c>
      <c r="D542" s="55">
        <v>13.06</v>
      </c>
      <c r="E542" s="53" t="s">
        <v>1</v>
      </c>
      <c r="F542" s="56">
        <v>0.08</v>
      </c>
      <c r="G542" s="53">
        <v>4</v>
      </c>
      <c r="H542" s="26"/>
      <c r="I542" s="11">
        <f t="shared" si="8"/>
        <v>0</v>
      </c>
    </row>
    <row r="543" spans="1:9" x14ac:dyDescent="0.3">
      <c r="A543" s="53">
        <v>162035</v>
      </c>
      <c r="B543" s="53" t="s">
        <v>589</v>
      </c>
      <c r="C543" s="54" t="s">
        <v>588</v>
      </c>
      <c r="D543" s="55">
        <v>10.36</v>
      </c>
      <c r="E543" s="53" t="s">
        <v>1</v>
      </c>
      <c r="F543" s="56">
        <v>0.08</v>
      </c>
      <c r="G543" s="53">
        <v>26</v>
      </c>
      <c r="H543" s="26"/>
      <c r="I543" s="11">
        <f t="shared" si="8"/>
        <v>0</v>
      </c>
    </row>
    <row r="544" spans="1:9" x14ac:dyDescent="0.3">
      <c r="A544" s="53">
        <v>162031</v>
      </c>
      <c r="B544" s="53" t="s">
        <v>586</v>
      </c>
      <c r="C544" s="54" t="s">
        <v>587</v>
      </c>
      <c r="D544" s="55">
        <v>10.82</v>
      </c>
      <c r="E544" s="53" t="s">
        <v>1</v>
      </c>
      <c r="F544" s="56">
        <v>0.08</v>
      </c>
      <c r="G544" s="53">
        <v>3</v>
      </c>
      <c r="H544" s="26"/>
      <c r="I544" s="11">
        <f t="shared" si="8"/>
        <v>0</v>
      </c>
    </row>
    <row r="545" spans="1:9" x14ac:dyDescent="0.3">
      <c r="A545" s="53">
        <v>31565</v>
      </c>
      <c r="B545" s="53" t="s">
        <v>46</v>
      </c>
      <c r="C545" s="54" t="s">
        <v>47</v>
      </c>
      <c r="D545" s="55">
        <v>11.8</v>
      </c>
      <c r="E545" s="53" t="s">
        <v>1</v>
      </c>
      <c r="F545" s="56">
        <v>0.08</v>
      </c>
      <c r="G545" s="53">
        <v>274</v>
      </c>
      <c r="H545" s="26"/>
      <c r="I545" s="11">
        <f t="shared" si="8"/>
        <v>0</v>
      </c>
    </row>
    <row r="546" spans="1:9" x14ac:dyDescent="0.3">
      <c r="A546" s="53">
        <v>161360</v>
      </c>
      <c r="B546" s="53" t="s">
        <v>510</v>
      </c>
      <c r="C546" s="54" t="s">
        <v>511</v>
      </c>
      <c r="D546" s="55">
        <v>12.09</v>
      </c>
      <c r="E546" s="53" t="s">
        <v>1</v>
      </c>
      <c r="F546" s="56">
        <v>0.08</v>
      </c>
      <c r="G546" s="53">
        <v>183</v>
      </c>
      <c r="H546" s="26"/>
      <c r="I546" s="11">
        <f t="shared" si="8"/>
        <v>0</v>
      </c>
    </row>
    <row r="547" spans="1:9" x14ac:dyDescent="0.3">
      <c r="A547" s="53">
        <v>161597</v>
      </c>
      <c r="B547" s="53" t="s">
        <v>535</v>
      </c>
      <c r="C547" s="54" t="s">
        <v>536</v>
      </c>
      <c r="D547" s="55">
        <v>12.09</v>
      </c>
      <c r="E547" s="53" t="s">
        <v>1</v>
      </c>
      <c r="F547" s="56">
        <v>0.08</v>
      </c>
      <c r="G547" s="53">
        <v>357</v>
      </c>
      <c r="H547" s="26"/>
      <c r="I547" s="11">
        <f t="shared" si="8"/>
        <v>0</v>
      </c>
    </row>
    <row r="548" spans="1:9" ht="28.8" x14ac:dyDescent="0.3">
      <c r="A548" s="53">
        <v>35990</v>
      </c>
      <c r="B548" s="53" t="s">
        <v>61</v>
      </c>
      <c r="C548" s="54" t="s">
        <v>62</v>
      </c>
      <c r="D548" s="55">
        <v>5.86</v>
      </c>
      <c r="E548" s="53" t="s">
        <v>1</v>
      </c>
      <c r="F548" s="56">
        <v>0.08</v>
      </c>
      <c r="G548" s="53">
        <v>63</v>
      </c>
      <c r="H548" s="26"/>
      <c r="I548" s="11">
        <f t="shared" si="8"/>
        <v>0</v>
      </c>
    </row>
    <row r="549" spans="1:9" x14ac:dyDescent="0.3">
      <c r="A549" s="53">
        <v>175131</v>
      </c>
      <c r="B549" s="53" t="s">
        <v>840</v>
      </c>
      <c r="C549" s="54" t="s">
        <v>841</v>
      </c>
      <c r="D549" s="55">
        <v>9.1</v>
      </c>
      <c r="E549" s="53" t="s">
        <v>1</v>
      </c>
      <c r="F549" s="56">
        <v>0.08</v>
      </c>
      <c r="G549" s="53">
        <v>114</v>
      </c>
      <c r="H549" s="26"/>
      <c r="I549" s="11">
        <f t="shared" si="8"/>
        <v>0</v>
      </c>
    </row>
    <row r="550" spans="1:9" x14ac:dyDescent="0.3">
      <c r="A550" s="53">
        <v>52044</v>
      </c>
      <c r="B550" s="53" t="s">
        <v>113</v>
      </c>
      <c r="C550" s="54" t="s">
        <v>114</v>
      </c>
      <c r="D550" s="55">
        <v>16.5</v>
      </c>
      <c r="E550" s="53" t="s">
        <v>1</v>
      </c>
      <c r="F550" s="56">
        <v>0.08</v>
      </c>
      <c r="G550" s="53">
        <v>53</v>
      </c>
      <c r="H550" s="26"/>
      <c r="I550" s="11">
        <f t="shared" si="8"/>
        <v>0</v>
      </c>
    </row>
    <row r="551" spans="1:9" x14ac:dyDescent="0.3">
      <c r="A551" s="53">
        <v>163008</v>
      </c>
      <c r="B551" s="53" t="s">
        <v>608</v>
      </c>
      <c r="C551" s="54" t="s">
        <v>114</v>
      </c>
      <c r="D551" s="55">
        <v>9.1199999999999992</v>
      </c>
      <c r="E551" s="53" t="s">
        <v>1</v>
      </c>
      <c r="F551" s="56">
        <v>0.08</v>
      </c>
      <c r="G551" s="53">
        <v>60</v>
      </c>
      <c r="H551" s="26"/>
      <c r="I551" s="11">
        <f t="shared" si="8"/>
        <v>0</v>
      </c>
    </row>
    <row r="552" spans="1:9" x14ac:dyDescent="0.3">
      <c r="A552" s="53">
        <v>85002</v>
      </c>
      <c r="B552" s="53" t="s">
        <v>115</v>
      </c>
      <c r="C552" s="54" t="s">
        <v>116</v>
      </c>
      <c r="D552" s="55">
        <v>9.1199999999999992</v>
      </c>
      <c r="E552" s="53" t="s">
        <v>1</v>
      </c>
      <c r="F552" s="56">
        <v>0.08</v>
      </c>
      <c r="G552" s="53">
        <v>240</v>
      </c>
      <c r="H552" s="26"/>
      <c r="I552" s="11">
        <f t="shared" si="8"/>
        <v>0</v>
      </c>
    </row>
    <row r="553" spans="1:9" x14ac:dyDescent="0.3">
      <c r="A553" s="53">
        <v>161015</v>
      </c>
      <c r="B553" s="53" t="s">
        <v>369</v>
      </c>
      <c r="C553" s="54" t="s">
        <v>370</v>
      </c>
      <c r="D553" s="55">
        <v>11.55</v>
      </c>
      <c r="E553" s="53" t="s">
        <v>1</v>
      </c>
      <c r="F553" s="56">
        <v>0.08</v>
      </c>
      <c r="G553" s="53">
        <v>11</v>
      </c>
      <c r="H553" s="26"/>
      <c r="I553" s="11">
        <f t="shared" si="8"/>
        <v>0</v>
      </c>
    </row>
    <row r="554" spans="1:9" x14ac:dyDescent="0.3">
      <c r="A554" s="53">
        <v>161265</v>
      </c>
      <c r="B554" s="53" t="s">
        <v>473</v>
      </c>
      <c r="C554" s="54" t="s">
        <v>474</v>
      </c>
      <c r="D554" s="55">
        <v>8.02</v>
      </c>
      <c r="E554" s="53" t="s">
        <v>1</v>
      </c>
      <c r="F554" s="56">
        <v>0.08</v>
      </c>
      <c r="G554" s="53">
        <v>132</v>
      </c>
      <c r="H554" s="26"/>
      <c r="I554" s="11">
        <f t="shared" si="8"/>
        <v>0</v>
      </c>
    </row>
    <row r="555" spans="1:9" x14ac:dyDescent="0.3">
      <c r="A555" s="53">
        <v>175133</v>
      </c>
      <c r="B555" s="53" t="s">
        <v>842</v>
      </c>
      <c r="C555" s="54" t="s">
        <v>843</v>
      </c>
      <c r="D555" s="55">
        <v>10.36</v>
      </c>
      <c r="E555" s="53" t="s">
        <v>1</v>
      </c>
      <c r="F555" s="56">
        <v>0.08</v>
      </c>
      <c r="G555" s="53">
        <v>10</v>
      </c>
      <c r="H555" s="26"/>
      <c r="I555" s="11">
        <f t="shared" si="8"/>
        <v>0</v>
      </c>
    </row>
    <row r="556" spans="1:9" x14ac:dyDescent="0.3">
      <c r="A556" s="53">
        <v>35985</v>
      </c>
      <c r="B556" s="53" t="s">
        <v>57</v>
      </c>
      <c r="C556" s="54" t="s">
        <v>58</v>
      </c>
      <c r="D556" s="55">
        <v>14.5</v>
      </c>
      <c r="E556" s="53" t="s">
        <v>1</v>
      </c>
      <c r="F556" s="56">
        <v>0.08</v>
      </c>
      <c r="G556" s="53">
        <v>21</v>
      </c>
      <c r="H556" s="26"/>
      <c r="I556" s="11">
        <f t="shared" si="8"/>
        <v>0</v>
      </c>
    </row>
    <row r="557" spans="1:9" x14ac:dyDescent="0.3">
      <c r="A557" s="53">
        <v>161016</v>
      </c>
      <c r="B557" s="53" t="s">
        <v>371</v>
      </c>
      <c r="C557" s="54" t="s">
        <v>372</v>
      </c>
      <c r="D557" s="55">
        <v>7.59</v>
      </c>
      <c r="E557" s="53" t="s">
        <v>1</v>
      </c>
      <c r="F557" s="56">
        <v>0.08</v>
      </c>
      <c r="G557" s="53">
        <v>178</v>
      </c>
      <c r="H557" s="26"/>
      <c r="I557" s="11">
        <f t="shared" si="8"/>
        <v>0</v>
      </c>
    </row>
    <row r="558" spans="1:9" x14ac:dyDescent="0.3">
      <c r="A558" s="53">
        <v>161017</v>
      </c>
      <c r="B558" s="53" t="s">
        <v>373</v>
      </c>
      <c r="C558" s="54" t="s">
        <v>374</v>
      </c>
      <c r="D558" s="55">
        <v>11.8</v>
      </c>
      <c r="E558" s="53" t="s">
        <v>1</v>
      </c>
      <c r="F558" s="56">
        <v>0.08</v>
      </c>
      <c r="G558" s="53">
        <v>179</v>
      </c>
      <c r="H558" s="26"/>
      <c r="I558" s="11">
        <f t="shared" si="8"/>
        <v>0</v>
      </c>
    </row>
    <row r="559" spans="1:9" x14ac:dyDescent="0.3">
      <c r="A559" s="53">
        <v>162948</v>
      </c>
      <c r="B559" s="53" t="s">
        <v>597</v>
      </c>
      <c r="C559" s="54" t="s">
        <v>598</v>
      </c>
      <c r="D559" s="55">
        <v>7.29</v>
      </c>
      <c r="E559" s="53" t="s">
        <v>1</v>
      </c>
      <c r="F559" s="56">
        <v>0.08</v>
      </c>
      <c r="G559" s="53">
        <v>2</v>
      </c>
      <c r="H559" s="26"/>
      <c r="I559" s="11">
        <f t="shared" si="8"/>
        <v>0</v>
      </c>
    </row>
    <row r="560" spans="1:9" x14ac:dyDescent="0.3">
      <c r="A560" s="53">
        <v>138852</v>
      </c>
      <c r="B560" s="53" t="s">
        <v>269</v>
      </c>
      <c r="C560" s="54" t="s">
        <v>270</v>
      </c>
      <c r="D560" s="55">
        <v>8.3000000000000007</v>
      </c>
      <c r="E560" s="53" t="s">
        <v>1</v>
      </c>
      <c r="F560" s="56">
        <v>0.08</v>
      </c>
      <c r="G560" s="53">
        <v>6</v>
      </c>
      <c r="H560" s="26"/>
      <c r="I560" s="11">
        <f t="shared" si="8"/>
        <v>0</v>
      </c>
    </row>
    <row r="561" spans="1:9" x14ac:dyDescent="0.3">
      <c r="A561" s="53">
        <v>158537</v>
      </c>
      <c r="B561" s="53" t="s">
        <v>359</v>
      </c>
      <c r="C561" s="54" t="s">
        <v>360</v>
      </c>
      <c r="D561" s="55">
        <v>14.85</v>
      </c>
      <c r="E561" s="53" t="s">
        <v>1</v>
      </c>
      <c r="F561" s="56">
        <v>0.08</v>
      </c>
      <c r="G561" s="53">
        <v>145</v>
      </c>
      <c r="H561" s="26"/>
      <c r="I561" s="11">
        <f t="shared" si="8"/>
        <v>0</v>
      </c>
    </row>
    <row r="562" spans="1:9" x14ac:dyDescent="0.3">
      <c r="A562" s="53">
        <v>161035</v>
      </c>
      <c r="B562" s="53" t="s">
        <v>387</v>
      </c>
      <c r="C562" s="54" t="s">
        <v>388</v>
      </c>
      <c r="D562" s="55">
        <v>5.81</v>
      </c>
      <c r="E562" s="53" t="s">
        <v>1</v>
      </c>
      <c r="F562" s="56">
        <v>0.08</v>
      </c>
      <c r="G562" s="53">
        <v>200</v>
      </c>
      <c r="H562" s="26"/>
      <c r="I562" s="11">
        <f t="shared" si="8"/>
        <v>0</v>
      </c>
    </row>
    <row r="563" spans="1:9" x14ac:dyDescent="0.3">
      <c r="A563" s="53">
        <v>161036</v>
      </c>
      <c r="B563" s="53" t="s">
        <v>389</v>
      </c>
      <c r="C563" s="54" t="s">
        <v>390</v>
      </c>
      <c r="D563" s="55">
        <v>11.02</v>
      </c>
      <c r="E563" s="53" t="s">
        <v>1</v>
      </c>
      <c r="F563" s="56">
        <v>0.08</v>
      </c>
      <c r="G563" s="53">
        <v>144</v>
      </c>
      <c r="H563" s="26"/>
      <c r="I563" s="11">
        <f t="shared" si="8"/>
        <v>0</v>
      </c>
    </row>
    <row r="564" spans="1:9" x14ac:dyDescent="0.3">
      <c r="A564" s="53">
        <v>161037</v>
      </c>
      <c r="B564" s="53" t="s">
        <v>391</v>
      </c>
      <c r="C564" s="54" t="s">
        <v>392</v>
      </c>
      <c r="D564" s="55">
        <v>9.2799999999999994</v>
      </c>
      <c r="E564" s="53" t="s">
        <v>1</v>
      </c>
      <c r="F564" s="56">
        <v>0.08</v>
      </c>
      <c r="G564" s="53">
        <v>101</v>
      </c>
      <c r="H564" s="26"/>
      <c r="I564" s="11">
        <f t="shared" si="8"/>
        <v>0</v>
      </c>
    </row>
    <row r="565" spans="1:9" x14ac:dyDescent="0.3">
      <c r="A565" s="53">
        <v>85028</v>
      </c>
      <c r="B565" s="53" t="s">
        <v>121</v>
      </c>
      <c r="C565" s="54" t="s">
        <v>122</v>
      </c>
      <c r="D565" s="55">
        <v>8.56</v>
      </c>
      <c r="E565" s="53" t="s">
        <v>1</v>
      </c>
      <c r="F565" s="56">
        <v>0.08</v>
      </c>
      <c r="G565" s="53">
        <v>138</v>
      </c>
      <c r="H565" s="26"/>
      <c r="I565" s="11">
        <f t="shared" si="8"/>
        <v>0</v>
      </c>
    </row>
    <row r="566" spans="1:9" x14ac:dyDescent="0.3">
      <c r="A566" s="53">
        <v>35995</v>
      </c>
      <c r="B566" s="53" t="s">
        <v>65</v>
      </c>
      <c r="C566" s="54" t="s">
        <v>66</v>
      </c>
      <c r="D566" s="55">
        <v>9.0500000000000007</v>
      </c>
      <c r="E566" s="53" t="s">
        <v>1</v>
      </c>
      <c r="F566" s="56">
        <v>0.08</v>
      </c>
      <c r="G566" s="53">
        <v>179</v>
      </c>
      <c r="H566" s="26"/>
      <c r="I566" s="11">
        <f t="shared" si="8"/>
        <v>0</v>
      </c>
    </row>
    <row r="567" spans="1:9" x14ac:dyDescent="0.3">
      <c r="A567" s="53">
        <v>85016</v>
      </c>
      <c r="B567" s="53" t="s">
        <v>120</v>
      </c>
      <c r="C567" s="54" t="s">
        <v>66</v>
      </c>
      <c r="D567" s="55">
        <v>6.3</v>
      </c>
      <c r="E567" s="53" t="s">
        <v>1</v>
      </c>
      <c r="F567" s="56">
        <v>0.08</v>
      </c>
      <c r="G567" s="53">
        <v>109</v>
      </c>
      <c r="H567" s="26"/>
      <c r="I567" s="11">
        <f t="shared" si="8"/>
        <v>0</v>
      </c>
    </row>
    <row r="568" spans="1:9" x14ac:dyDescent="0.3">
      <c r="A568" s="53">
        <v>161188</v>
      </c>
      <c r="B568" s="53" t="s">
        <v>449</v>
      </c>
      <c r="C568" s="54" t="s">
        <v>450</v>
      </c>
      <c r="D568" s="55">
        <v>8.4600000000000009</v>
      </c>
      <c r="E568" s="53" t="s">
        <v>1</v>
      </c>
      <c r="F568" s="56">
        <v>0.08</v>
      </c>
      <c r="G568" s="53">
        <v>7</v>
      </c>
      <c r="H568" s="26"/>
      <c r="I568" s="11">
        <f t="shared" si="8"/>
        <v>0</v>
      </c>
    </row>
    <row r="569" spans="1:9" x14ac:dyDescent="0.3">
      <c r="A569" s="53">
        <v>175142</v>
      </c>
      <c r="B569" s="53" t="s">
        <v>844</v>
      </c>
      <c r="C569" s="54" t="s">
        <v>845</v>
      </c>
      <c r="D569" s="55">
        <v>9.6999999999999993</v>
      </c>
      <c r="E569" s="53" t="s">
        <v>1</v>
      </c>
      <c r="F569" s="56">
        <v>0.08</v>
      </c>
      <c r="G569" s="53">
        <v>3</v>
      </c>
      <c r="H569" s="26"/>
      <c r="I569" s="11">
        <f t="shared" si="8"/>
        <v>0</v>
      </c>
    </row>
    <row r="570" spans="1:9" x14ac:dyDescent="0.3">
      <c r="A570" s="53">
        <v>158371</v>
      </c>
      <c r="B570" s="53" t="s">
        <v>345</v>
      </c>
      <c r="C570" s="54" t="s">
        <v>346</v>
      </c>
      <c r="D570" s="55">
        <v>8.94</v>
      </c>
      <c r="E570" s="53" t="s">
        <v>1</v>
      </c>
      <c r="F570" s="56">
        <v>0.08</v>
      </c>
      <c r="G570" s="53">
        <v>18</v>
      </c>
      <c r="H570" s="26"/>
      <c r="I570" s="11">
        <f t="shared" si="8"/>
        <v>0</v>
      </c>
    </row>
    <row r="571" spans="1:9" x14ac:dyDescent="0.3">
      <c r="A571" s="53">
        <v>102757</v>
      </c>
      <c r="B571" s="53" t="s">
        <v>146</v>
      </c>
      <c r="C571" s="54" t="s">
        <v>147</v>
      </c>
      <c r="D571" s="55">
        <v>8.94</v>
      </c>
      <c r="E571" s="53" t="s">
        <v>1</v>
      </c>
      <c r="F571" s="56">
        <v>0.08</v>
      </c>
      <c r="G571" s="53">
        <v>39</v>
      </c>
      <c r="H571" s="26"/>
      <c r="I571" s="11">
        <f t="shared" si="8"/>
        <v>0</v>
      </c>
    </row>
    <row r="572" spans="1:9" x14ac:dyDescent="0.3">
      <c r="A572" s="53">
        <v>144509</v>
      </c>
      <c r="B572" s="53" t="s">
        <v>307</v>
      </c>
      <c r="C572" s="54" t="s">
        <v>308</v>
      </c>
      <c r="D572" s="55">
        <v>8.94</v>
      </c>
      <c r="E572" s="53" t="s">
        <v>1</v>
      </c>
      <c r="F572" s="56">
        <v>0.08</v>
      </c>
      <c r="G572" s="53">
        <v>54</v>
      </c>
      <c r="H572" s="26"/>
      <c r="I572" s="11">
        <f t="shared" si="8"/>
        <v>0</v>
      </c>
    </row>
    <row r="573" spans="1:9" x14ac:dyDescent="0.3">
      <c r="A573" s="53">
        <v>173691</v>
      </c>
      <c r="B573" s="53" t="s">
        <v>1515</v>
      </c>
      <c r="C573" s="54" t="s">
        <v>1516</v>
      </c>
      <c r="D573" s="55">
        <v>7.72</v>
      </c>
      <c r="E573" s="53" t="s">
        <v>1</v>
      </c>
      <c r="F573" s="56">
        <v>0.08</v>
      </c>
      <c r="G573" s="53">
        <v>1</v>
      </c>
      <c r="H573" s="26"/>
      <c r="I573" s="11">
        <f t="shared" si="8"/>
        <v>0</v>
      </c>
    </row>
    <row r="574" spans="1:9" x14ac:dyDescent="0.3">
      <c r="A574" s="53">
        <v>144630</v>
      </c>
      <c r="B574" s="53" t="s">
        <v>328</v>
      </c>
      <c r="C574" s="54" t="s">
        <v>329</v>
      </c>
      <c r="D574" s="55">
        <v>5.62</v>
      </c>
      <c r="E574" s="53" t="s">
        <v>1</v>
      </c>
      <c r="F574" s="56">
        <v>0.08</v>
      </c>
      <c r="G574" s="53">
        <v>377</v>
      </c>
      <c r="H574" s="26"/>
      <c r="I574" s="11">
        <f t="shared" si="8"/>
        <v>0</v>
      </c>
    </row>
    <row r="575" spans="1:9" x14ac:dyDescent="0.3">
      <c r="A575" s="53">
        <v>161078</v>
      </c>
      <c r="B575" s="53" t="s">
        <v>415</v>
      </c>
      <c r="C575" s="54" t="s">
        <v>51</v>
      </c>
      <c r="D575" s="55">
        <v>7.6</v>
      </c>
      <c r="E575" s="53" t="s">
        <v>1</v>
      </c>
      <c r="F575" s="56">
        <v>0.08</v>
      </c>
      <c r="G575" s="53">
        <v>477</v>
      </c>
      <c r="H575" s="26"/>
      <c r="I575" s="11">
        <f t="shared" si="8"/>
        <v>0</v>
      </c>
    </row>
    <row r="576" spans="1:9" x14ac:dyDescent="0.3">
      <c r="A576" s="53">
        <v>31567</v>
      </c>
      <c r="B576" s="53" t="s">
        <v>50</v>
      </c>
      <c r="C576" s="54" t="s">
        <v>51</v>
      </c>
      <c r="D576" s="55">
        <v>7.6</v>
      </c>
      <c r="E576" s="53" t="s">
        <v>1</v>
      </c>
      <c r="F576" s="56">
        <v>0.08</v>
      </c>
      <c r="G576" s="53">
        <v>410</v>
      </c>
      <c r="H576" s="26"/>
      <c r="I576" s="11">
        <f t="shared" si="8"/>
        <v>0</v>
      </c>
    </row>
    <row r="577" spans="1:9" x14ac:dyDescent="0.3">
      <c r="A577" s="53">
        <v>175145</v>
      </c>
      <c r="B577" s="53" t="s">
        <v>846</v>
      </c>
      <c r="C577" s="54" t="s">
        <v>847</v>
      </c>
      <c r="D577" s="55">
        <v>9.4</v>
      </c>
      <c r="E577" s="53" t="s">
        <v>1</v>
      </c>
      <c r="F577" s="56">
        <v>0.08</v>
      </c>
      <c r="G577" s="53">
        <v>100</v>
      </c>
      <c r="H577" s="26"/>
      <c r="I577" s="11">
        <f t="shared" si="8"/>
        <v>0</v>
      </c>
    </row>
    <row r="578" spans="1:9" x14ac:dyDescent="0.3">
      <c r="A578" s="53">
        <v>42892</v>
      </c>
      <c r="B578" s="53" t="s">
        <v>107</v>
      </c>
      <c r="C578" s="54" t="s">
        <v>108</v>
      </c>
      <c r="D578" s="55">
        <v>6.97</v>
      </c>
      <c r="E578" s="53" t="s">
        <v>1</v>
      </c>
      <c r="F578" s="56">
        <v>0.08</v>
      </c>
      <c r="G578" s="53">
        <v>74</v>
      </c>
      <c r="H578" s="26"/>
      <c r="I578" s="11">
        <f t="shared" si="8"/>
        <v>0</v>
      </c>
    </row>
    <row r="579" spans="1:9" x14ac:dyDescent="0.3">
      <c r="A579" s="53">
        <v>161388</v>
      </c>
      <c r="B579" s="53" t="s">
        <v>524</v>
      </c>
      <c r="C579" s="54" t="s">
        <v>525</v>
      </c>
      <c r="D579" s="55">
        <v>7.1</v>
      </c>
      <c r="E579" s="53" t="s">
        <v>1</v>
      </c>
      <c r="F579" s="56">
        <v>0.08</v>
      </c>
      <c r="G579" s="53">
        <v>55</v>
      </c>
      <c r="H579" s="26"/>
      <c r="I579" s="11">
        <f t="shared" si="8"/>
        <v>0</v>
      </c>
    </row>
    <row r="580" spans="1:9" x14ac:dyDescent="0.3">
      <c r="A580" s="53">
        <v>163342</v>
      </c>
      <c r="B580" s="53" t="s">
        <v>612</v>
      </c>
      <c r="C580" s="54" t="s">
        <v>613</v>
      </c>
      <c r="D580" s="55">
        <v>8.94</v>
      </c>
      <c r="E580" s="53" t="s">
        <v>1</v>
      </c>
      <c r="F580" s="56">
        <v>0.08</v>
      </c>
      <c r="G580" s="53">
        <v>79</v>
      </c>
      <c r="H580" s="26"/>
      <c r="I580" s="11">
        <f t="shared" si="8"/>
        <v>0</v>
      </c>
    </row>
    <row r="581" spans="1:9" x14ac:dyDescent="0.3">
      <c r="A581" s="53">
        <v>161740</v>
      </c>
      <c r="B581" s="53" t="s">
        <v>556</v>
      </c>
      <c r="C581" s="54" t="s">
        <v>557</v>
      </c>
      <c r="D581" s="55">
        <v>8.94</v>
      </c>
      <c r="E581" s="53" t="s">
        <v>1</v>
      </c>
      <c r="F581" s="56">
        <v>0.08</v>
      </c>
      <c r="G581" s="53">
        <v>32</v>
      </c>
      <c r="H581" s="26"/>
      <c r="I581" s="11">
        <f t="shared" si="8"/>
        <v>0</v>
      </c>
    </row>
    <row r="582" spans="1:9" x14ac:dyDescent="0.3">
      <c r="A582" s="53">
        <v>85990</v>
      </c>
      <c r="B582" s="53" t="s">
        <v>140</v>
      </c>
      <c r="C582" s="54" t="s">
        <v>141</v>
      </c>
      <c r="D582" s="55">
        <v>14.4</v>
      </c>
      <c r="E582" s="53" t="s">
        <v>1</v>
      </c>
      <c r="F582" s="56">
        <v>0.08</v>
      </c>
      <c r="G582" s="53">
        <v>19</v>
      </c>
      <c r="H582" s="26"/>
      <c r="I582" s="11">
        <f t="shared" ref="I582:I645" si="9">H582*D582</f>
        <v>0</v>
      </c>
    </row>
    <row r="583" spans="1:9" x14ac:dyDescent="0.3">
      <c r="A583" s="53">
        <v>177776</v>
      </c>
      <c r="B583" s="53" t="s">
        <v>896</v>
      </c>
      <c r="C583" s="54" t="s">
        <v>897</v>
      </c>
      <c r="D583" s="55">
        <v>19.34</v>
      </c>
      <c r="E583" s="53" t="s">
        <v>1</v>
      </c>
      <c r="F583" s="56">
        <v>0.08</v>
      </c>
      <c r="G583" s="53">
        <v>40</v>
      </c>
      <c r="H583" s="26"/>
      <c r="I583" s="11">
        <f t="shared" si="9"/>
        <v>0</v>
      </c>
    </row>
    <row r="584" spans="1:9" x14ac:dyDescent="0.3">
      <c r="A584" s="53">
        <v>163338</v>
      </c>
      <c r="B584" s="53" t="s">
        <v>610</v>
      </c>
      <c r="C584" s="54" t="s">
        <v>611</v>
      </c>
      <c r="D584" s="55">
        <v>8.94</v>
      </c>
      <c r="E584" s="53" t="s">
        <v>1</v>
      </c>
      <c r="F584" s="56">
        <v>0.08</v>
      </c>
      <c r="G584" s="53">
        <v>155</v>
      </c>
      <c r="H584" s="26"/>
      <c r="I584" s="11">
        <f t="shared" si="9"/>
        <v>0</v>
      </c>
    </row>
    <row r="585" spans="1:9" x14ac:dyDescent="0.3">
      <c r="A585" s="53">
        <v>161741</v>
      </c>
      <c r="B585" s="53" t="s">
        <v>558</v>
      </c>
      <c r="C585" s="54" t="s">
        <v>559</v>
      </c>
      <c r="D585" s="55">
        <v>8.94</v>
      </c>
      <c r="E585" s="53" t="s">
        <v>1</v>
      </c>
      <c r="F585" s="56">
        <v>0.08</v>
      </c>
      <c r="G585" s="53">
        <v>5</v>
      </c>
      <c r="H585" s="26"/>
      <c r="I585" s="11">
        <f t="shared" si="9"/>
        <v>0</v>
      </c>
    </row>
    <row r="586" spans="1:9" x14ac:dyDescent="0.3">
      <c r="A586" s="53">
        <v>178207</v>
      </c>
      <c r="B586" s="53" t="s">
        <v>928</v>
      </c>
      <c r="C586" s="54" t="s">
        <v>927</v>
      </c>
      <c r="D586" s="55">
        <v>8.7200000000000006</v>
      </c>
      <c r="E586" s="53" t="s">
        <v>1</v>
      </c>
      <c r="F586" s="56">
        <v>0.08</v>
      </c>
      <c r="G586" s="53">
        <v>67</v>
      </c>
      <c r="H586" s="26"/>
      <c r="I586" s="11">
        <f t="shared" si="9"/>
        <v>0</v>
      </c>
    </row>
    <row r="587" spans="1:9" x14ac:dyDescent="0.3">
      <c r="A587" s="53">
        <v>178208</v>
      </c>
      <c r="B587" s="53" t="s">
        <v>929</v>
      </c>
      <c r="C587" s="54" t="s">
        <v>927</v>
      </c>
      <c r="D587" s="55">
        <v>8.7100000000000009</v>
      </c>
      <c r="E587" s="53" t="s">
        <v>1</v>
      </c>
      <c r="F587" s="56">
        <v>0.08</v>
      </c>
      <c r="G587" s="53">
        <v>81</v>
      </c>
      <c r="H587" s="26"/>
      <c r="I587" s="11">
        <f t="shared" si="9"/>
        <v>0</v>
      </c>
    </row>
    <row r="588" spans="1:9" x14ac:dyDescent="0.3">
      <c r="A588" s="53">
        <v>178209</v>
      </c>
      <c r="B588" s="53" t="s">
        <v>930</v>
      </c>
      <c r="C588" s="54" t="s">
        <v>927</v>
      </c>
      <c r="D588" s="55">
        <v>8.7200000000000006</v>
      </c>
      <c r="E588" s="53" t="s">
        <v>1</v>
      </c>
      <c r="F588" s="56">
        <v>0.08</v>
      </c>
      <c r="G588" s="53">
        <v>84</v>
      </c>
      <c r="H588" s="26"/>
      <c r="I588" s="11">
        <f t="shared" si="9"/>
        <v>0</v>
      </c>
    </row>
    <row r="589" spans="1:9" x14ac:dyDescent="0.3">
      <c r="A589" s="53">
        <v>178210</v>
      </c>
      <c r="B589" s="53" t="s">
        <v>931</v>
      </c>
      <c r="C589" s="54" t="s">
        <v>927</v>
      </c>
      <c r="D589" s="55">
        <v>8.7200000000000006</v>
      </c>
      <c r="E589" s="53" t="s">
        <v>1</v>
      </c>
      <c r="F589" s="56">
        <v>0.08</v>
      </c>
      <c r="G589" s="53">
        <v>80</v>
      </c>
      <c r="H589" s="26"/>
      <c r="I589" s="11">
        <f t="shared" si="9"/>
        <v>0</v>
      </c>
    </row>
    <row r="590" spans="1:9" x14ac:dyDescent="0.3">
      <c r="A590" s="53">
        <v>178211</v>
      </c>
      <c r="B590" s="53" t="s">
        <v>932</v>
      </c>
      <c r="C590" s="54" t="s">
        <v>927</v>
      </c>
      <c r="D590" s="55">
        <v>8.7200000000000006</v>
      </c>
      <c r="E590" s="53" t="s">
        <v>1</v>
      </c>
      <c r="F590" s="56">
        <v>0.08</v>
      </c>
      <c r="G590" s="53">
        <v>41</v>
      </c>
      <c r="H590" s="26"/>
      <c r="I590" s="11">
        <f t="shared" si="9"/>
        <v>0</v>
      </c>
    </row>
    <row r="591" spans="1:9" x14ac:dyDescent="0.3">
      <c r="A591" s="53">
        <v>178212</v>
      </c>
      <c r="B591" s="53" t="s">
        <v>933</v>
      </c>
      <c r="C591" s="54" t="s">
        <v>927</v>
      </c>
      <c r="D591" s="55">
        <v>8.7200000000000006</v>
      </c>
      <c r="E591" s="53" t="s">
        <v>1</v>
      </c>
      <c r="F591" s="56">
        <v>0.08</v>
      </c>
      <c r="G591" s="53">
        <v>68</v>
      </c>
      <c r="H591" s="26"/>
      <c r="I591" s="11">
        <f t="shared" si="9"/>
        <v>0</v>
      </c>
    </row>
    <row r="592" spans="1:9" x14ac:dyDescent="0.3">
      <c r="A592" s="53">
        <v>178213</v>
      </c>
      <c r="B592" s="53" t="s">
        <v>934</v>
      </c>
      <c r="C592" s="54" t="s">
        <v>927</v>
      </c>
      <c r="D592" s="55">
        <v>8.7200000000000006</v>
      </c>
      <c r="E592" s="53" t="s">
        <v>1</v>
      </c>
      <c r="F592" s="56">
        <v>0.08</v>
      </c>
      <c r="G592" s="53">
        <v>74</v>
      </c>
      <c r="H592" s="26"/>
      <c r="I592" s="11">
        <f t="shared" si="9"/>
        <v>0</v>
      </c>
    </row>
    <row r="593" spans="1:9" x14ac:dyDescent="0.3">
      <c r="A593" s="53">
        <v>144575</v>
      </c>
      <c r="B593" s="53" t="s">
        <v>322</v>
      </c>
      <c r="C593" s="54" t="s">
        <v>323</v>
      </c>
      <c r="D593" s="55">
        <v>8.94</v>
      </c>
      <c r="E593" s="53" t="s">
        <v>1</v>
      </c>
      <c r="F593" s="56">
        <v>0.08</v>
      </c>
      <c r="G593" s="53">
        <v>98</v>
      </c>
      <c r="H593" s="26"/>
      <c r="I593" s="11">
        <f t="shared" si="9"/>
        <v>0</v>
      </c>
    </row>
    <row r="594" spans="1:9" x14ac:dyDescent="0.3">
      <c r="A594" s="53">
        <v>144613</v>
      </c>
      <c r="B594" s="53" t="s">
        <v>324</v>
      </c>
      <c r="C594" s="54" t="s">
        <v>325</v>
      </c>
      <c r="D594" s="55">
        <v>8.89</v>
      </c>
      <c r="E594" s="53" t="s">
        <v>1</v>
      </c>
      <c r="F594" s="56">
        <v>0.08</v>
      </c>
      <c r="G594" s="53">
        <v>82</v>
      </c>
      <c r="H594" s="26"/>
      <c r="I594" s="11">
        <f t="shared" si="9"/>
        <v>0</v>
      </c>
    </row>
    <row r="595" spans="1:9" x14ac:dyDescent="0.3">
      <c r="A595" s="53">
        <v>102755</v>
      </c>
      <c r="B595" s="53" t="s">
        <v>144</v>
      </c>
      <c r="C595" s="54" t="s">
        <v>145</v>
      </c>
      <c r="D595" s="55">
        <v>17.97</v>
      </c>
      <c r="E595" s="53" t="s">
        <v>1</v>
      </c>
      <c r="F595" s="56">
        <v>0.08</v>
      </c>
      <c r="G595" s="53">
        <v>146</v>
      </c>
      <c r="H595" s="26"/>
      <c r="I595" s="11">
        <f t="shared" si="9"/>
        <v>0</v>
      </c>
    </row>
    <row r="596" spans="1:9" x14ac:dyDescent="0.3">
      <c r="A596" s="53">
        <v>178214</v>
      </c>
      <c r="B596" s="53" t="s">
        <v>935</v>
      </c>
      <c r="C596" s="54" t="s">
        <v>927</v>
      </c>
      <c r="D596" s="55">
        <v>8.7200000000000006</v>
      </c>
      <c r="E596" s="53" t="s">
        <v>1</v>
      </c>
      <c r="F596" s="56">
        <v>0.08</v>
      </c>
      <c r="G596" s="53">
        <v>60</v>
      </c>
      <c r="H596" s="26"/>
      <c r="I596" s="11">
        <f t="shared" si="9"/>
        <v>0</v>
      </c>
    </row>
    <row r="597" spans="1:9" x14ac:dyDescent="0.3">
      <c r="A597" s="53">
        <v>161742</v>
      </c>
      <c r="B597" s="53" t="s">
        <v>560</v>
      </c>
      <c r="C597" s="54" t="s">
        <v>561</v>
      </c>
      <c r="D597" s="55">
        <v>8.94</v>
      </c>
      <c r="E597" s="53" t="s">
        <v>1</v>
      </c>
      <c r="F597" s="56">
        <v>0.08</v>
      </c>
      <c r="G597" s="53">
        <v>6</v>
      </c>
      <c r="H597" s="26"/>
      <c r="I597" s="11">
        <f t="shared" si="9"/>
        <v>0</v>
      </c>
    </row>
    <row r="598" spans="1:9" x14ac:dyDescent="0.3">
      <c r="A598" s="53">
        <v>177416</v>
      </c>
      <c r="B598" s="53" t="s">
        <v>883</v>
      </c>
      <c r="C598" s="54" t="s">
        <v>884</v>
      </c>
      <c r="D598" s="55">
        <v>10.15</v>
      </c>
      <c r="E598" s="53" t="s">
        <v>1</v>
      </c>
      <c r="F598" s="56">
        <v>0.08</v>
      </c>
      <c r="G598" s="53">
        <v>55</v>
      </c>
      <c r="H598" s="26"/>
      <c r="I598" s="11">
        <f t="shared" si="9"/>
        <v>0</v>
      </c>
    </row>
    <row r="599" spans="1:9" x14ac:dyDescent="0.3">
      <c r="A599" s="53">
        <v>178090</v>
      </c>
      <c r="B599" s="53" t="s">
        <v>915</v>
      </c>
      <c r="C599" s="54" t="s">
        <v>916</v>
      </c>
      <c r="D599" s="55">
        <v>8.94</v>
      </c>
      <c r="E599" s="53" t="s">
        <v>1</v>
      </c>
      <c r="F599" s="56">
        <v>0.08</v>
      </c>
      <c r="G599" s="53">
        <v>20</v>
      </c>
      <c r="H599" s="26"/>
      <c r="I599" s="11">
        <f t="shared" si="9"/>
        <v>0</v>
      </c>
    </row>
    <row r="600" spans="1:9" x14ac:dyDescent="0.3">
      <c r="A600" s="53">
        <v>115165</v>
      </c>
      <c r="B600" s="53" t="s">
        <v>157</v>
      </c>
      <c r="C600" s="54" t="s">
        <v>158</v>
      </c>
      <c r="D600" s="55">
        <v>8.94</v>
      </c>
      <c r="E600" s="53" t="s">
        <v>1</v>
      </c>
      <c r="F600" s="56">
        <v>0.08</v>
      </c>
      <c r="G600" s="53">
        <v>100</v>
      </c>
      <c r="H600" s="26"/>
      <c r="I600" s="11">
        <f t="shared" si="9"/>
        <v>0</v>
      </c>
    </row>
    <row r="601" spans="1:9" x14ac:dyDescent="0.3">
      <c r="A601" s="53">
        <v>144614</v>
      </c>
      <c r="B601" s="53" t="s">
        <v>326</v>
      </c>
      <c r="C601" s="54" t="s">
        <v>327</v>
      </c>
      <c r="D601" s="55">
        <v>8.94</v>
      </c>
      <c r="E601" s="53" t="s">
        <v>1</v>
      </c>
      <c r="F601" s="56">
        <v>0.08</v>
      </c>
      <c r="G601" s="53">
        <v>93</v>
      </c>
      <c r="H601" s="26"/>
      <c r="I601" s="11">
        <f t="shared" si="9"/>
        <v>0</v>
      </c>
    </row>
    <row r="602" spans="1:9" x14ac:dyDescent="0.3">
      <c r="A602" s="53">
        <v>133854</v>
      </c>
      <c r="B602" s="53" t="s">
        <v>177</v>
      </c>
      <c r="C602" s="54" t="s">
        <v>178</v>
      </c>
      <c r="D602" s="55">
        <v>12.34</v>
      </c>
      <c r="E602" s="53" t="s">
        <v>1</v>
      </c>
      <c r="F602" s="56">
        <v>0.08</v>
      </c>
      <c r="G602" s="53">
        <v>11</v>
      </c>
      <c r="H602" s="26"/>
      <c r="I602" s="11">
        <f t="shared" si="9"/>
        <v>0</v>
      </c>
    </row>
    <row r="603" spans="1:9" x14ac:dyDescent="0.3">
      <c r="A603" s="53">
        <v>134877</v>
      </c>
      <c r="B603" s="53" t="s">
        <v>189</v>
      </c>
      <c r="C603" s="54" t="s">
        <v>190</v>
      </c>
      <c r="D603" s="55">
        <v>11.42</v>
      </c>
      <c r="E603" s="53" t="s">
        <v>1</v>
      </c>
      <c r="F603" s="56">
        <v>0.08</v>
      </c>
      <c r="G603" s="53">
        <v>23</v>
      </c>
      <c r="H603" s="26"/>
      <c r="I603" s="11">
        <f t="shared" si="9"/>
        <v>0</v>
      </c>
    </row>
    <row r="604" spans="1:9" x14ac:dyDescent="0.3">
      <c r="A604" s="53">
        <v>115166</v>
      </c>
      <c r="B604" s="53" t="s">
        <v>159</v>
      </c>
      <c r="C604" s="54" t="s">
        <v>160</v>
      </c>
      <c r="D604" s="55">
        <v>8.94</v>
      </c>
      <c r="E604" s="53" t="s">
        <v>1</v>
      </c>
      <c r="F604" s="56">
        <v>0.08</v>
      </c>
      <c r="G604" s="53">
        <v>188</v>
      </c>
      <c r="H604" s="26"/>
      <c r="I604" s="11">
        <f t="shared" si="9"/>
        <v>0</v>
      </c>
    </row>
    <row r="605" spans="1:9" x14ac:dyDescent="0.3">
      <c r="A605" s="53">
        <v>175148</v>
      </c>
      <c r="B605" s="53" t="s">
        <v>848</v>
      </c>
      <c r="C605" s="54" t="s">
        <v>849</v>
      </c>
      <c r="D605" s="55">
        <v>10.6</v>
      </c>
      <c r="E605" s="53" t="s">
        <v>1</v>
      </c>
      <c r="F605" s="56">
        <v>0.08</v>
      </c>
      <c r="G605" s="53">
        <v>4</v>
      </c>
      <c r="H605" s="26"/>
      <c r="I605" s="11">
        <f t="shared" si="9"/>
        <v>0</v>
      </c>
    </row>
    <row r="606" spans="1:9" x14ac:dyDescent="0.3">
      <c r="A606" s="53">
        <v>178345</v>
      </c>
      <c r="B606" s="53" t="s">
        <v>1090</v>
      </c>
      <c r="C606" s="54" t="s">
        <v>1092</v>
      </c>
      <c r="D606" s="55">
        <v>20.8</v>
      </c>
      <c r="E606" s="53" t="s">
        <v>1091</v>
      </c>
      <c r="F606" s="56">
        <v>0.08</v>
      </c>
      <c r="G606" s="53">
        <v>150</v>
      </c>
      <c r="H606" s="26"/>
      <c r="I606" s="11">
        <f t="shared" si="9"/>
        <v>0</v>
      </c>
    </row>
    <row r="607" spans="1:9" x14ac:dyDescent="0.3">
      <c r="A607" s="53">
        <v>178330</v>
      </c>
      <c r="B607" s="53" t="s">
        <v>1093</v>
      </c>
      <c r="C607" s="54" t="s">
        <v>1094</v>
      </c>
      <c r="D607" s="55">
        <v>18.02</v>
      </c>
      <c r="E607" s="53" t="s">
        <v>1091</v>
      </c>
      <c r="F607" s="56">
        <v>0.08</v>
      </c>
      <c r="G607" s="53">
        <v>150</v>
      </c>
      <c r="H607" s="26"/>
      <c r="I607" s="11">
        <f t="shared" si="9"/>
        <v>0</v>
      </c>
    </row>
    <row r="608" spans="1:9" x14ac:dyDescent="0.3">
      <c r="A608" s="53">
        <v>178299</v>
      </c>
      <c r="B608" s="53" t="s">
        <v>1095</v>
      </c>
      <c r="C608" s="54" t="s">
        <v>1096</v>
      </c>
      <c r="D608" s="55">
        <v>16.760000000000002</v>
      </c>
      <c r="E608" s="53" t="s">
        <v>1091</v>
      </c>
      <c r="F608" s="56">
        <v>0.08</v>
      </c>
      <c r="G608" s="53">
        <v>299</v>
      </c>
      <c r="H608" s="26"/>
      <c r="I608" s="11">
        <f t="shared" si="9"/>
        <v>0</v>
      </c>
    </row>
    <row r="609" spans="1:9" x14ac:dyDescent="0.3">
      <c r="A609" s="53">
        <v>178300</v>
      </c>
      <c r="B609" s="53" t="s">
        <v>1097</v>
      </c>
      <c r="C609" s="54" t="s">
        <v>1098</v>
      </c>
      <c r="D609" s="55">
        <v>14.97</v>
      </c>
      <c r="E609" s="53" t="s">
        <v>1091</v>
      </c>
      <c r="F609" s="56">
        <v>0.08</v>
      </c>
      <c r="G609" s="53">
        <v>180</v>
      </c>
      <c r="H609" s="26"/>
      <c r="I609" s="11">
        <f t="shared" si="9"/>
        <v>0</v>
      </c>
    </row>
    <row r="610" spans="1:9" x14ac:dyDescent="0.3">
      <c r="A610" s="53">
        <v>161142</v>
      </c>
      <c r="B610" s="53" t="s">
        <v>1099</v>
      </c>
      <c r="C610" s="54" t="s">
        <v>1100</v>
      </c>
      <c r="D610" s="55">
        <v>5.55</v>
      </c>
      <c r="E610" s="53" t="s">
        <v>1091</v>
      </c>
      <c r="F610" s="56">
        <v>0.08</v>
      </c>
      <c r="G610" s="53">
        <v>179</v>
      </c>
      <c r="H610" s="26"/>
      <c r="I610" s="11">
        <f t="shared" si="9"/>
        <v>0</v>
      </c>
    </row>
    <row r="611" spans="1:9" x14ac:dyDescent="0.3">
      <c r="A611" s="53">
        <v>31669</v>
      </c>
      <c r="B611" s="53" t="s">
        <v>1101</v>
      </c>
      <c r="C611" s="54" t="s">
        <v>1102</v>
      </c>
      <c r="D611" s="55">
        <v>21.91</v>
      </c>
      <c r="E611" s="53" t="s">
        <v>1091</v>
      </c>
      <c r="F611" s="56">
        <v>0.08</v>
      </c>
      <c r="G611" s="53">
        <v>104</v>
      </c>
      <c r="H611" s="26"/>
      <c r="I611" s="11">
        <f t="shared" si="9"/>
        <v>0</v>
      </c>
    </row>
    <row r="612" spans="1:9" x14ac:dyDescent="0.3">
      <c r="A612" s="53">
        <v>31703</v>
      </c>
      <c r="B612" s="53" t="s">
        <v>1103</v>
      </c>
      <c r="C612" s="54" t="s">
        <v>1104</v>
      </c>
      <c r="D612" s="55">
        <v>7.3</v>
      </c>
      <c r="E612" s="53" t="s">
        <v>1091</v>
      </c>
      <c r="F612" s="56">
        <v>0.08</v>
      </c>
      <c r="G612" s="53">
        <v>215</v>
      </c>
      <c r="H612" s="26"/>
      <c r="I612" s="11">
        <f t="shared" si="9"/>
        <v>0</v>
      </c>
    </row>
    <row r="613" spans="1:9" x14ac:dyDescent="0.3">
      <c r="A613" s="53">
        <v>174919</v>
      </c>
      <c r="B613" s="53" t="s">
        <v>1105</v>
      </c>
      <c r="C613" s="54" t="s">
        <v>1106</v>
      </c>
      <c r="D613" s="55">
        <v>9.5</v>
      </c>
      <c r="E613" s="53" t="s">
        <v>1091</v>
      </c>
      <c r="F613" s="56">
        <v>0.08</v>
      </c>
      <c r="G613" s="53">
        <v>150</v>
      </c>
      <c r="H613" s="26"/>
      <c r="I613" s="11">
        <f t="shared" si="9"/>
        <v>0</v>
      </c>
    </row>
    <row r="614" spans="1:9" x14ac:dyDescent="0.3">
      <c r="A614" s="53">
        <v>161389</v>
      </c>
      <c r="B614" s="53" t="s">
        <v>1107</v>
      </c>
      <c r="C614" s="54" t="s">
        <v>1108</v>
      </c>
      <c r="D614" s="55">
        <v>8.16</v>
      </c>
      <c r="E614" s="53" t="s">
        <v>1091</v>
      </c>
      <c r="F614" s="56">
        <v>0.08</v>
      </c>
      <c r="G614" s="53">
        <v>1</v>
      </c>
      <c r="H614" s="26"/>
      <c r="I614" s="11">
        <f t="shared" si="9"/>
        <v>0</v>
      </c>
    </row>
    <row r="615" spans="1:9" x14ac:dyDescent="0.3">
      <c r="A615" s="53">
        <v>134291</v>
      </c>
      <c r="B615" s="53" t="s">
        <v>1109</v>
      </c>
      <c r="C615" s="54" t="s">
        <v>1110</v>
      </c>
      <c r="D615" s="55">
        <v>8.02</v>
      </c>
      <c r="E615" s="53" t="s">
        <v>1091</v>
      </c>
      <c r="F615" s="56">
        <v>0.08</v>
      </c>
      <c r="G615" s="53">
        <v>66</v>
      </c>
      <c r="H615" s="26"/>
      <c r="I615" s="11">
        <f t="shared" si="9"/>
        <v>0</v>
      </c>
    </row>
    <row r="616" spans="1:9" x14ac:dyDescent="0.3">
      <c r="A616" s="53">
        <v>178324</v>
      </c>
      <c r="B616" s="53" t="s">
        <v>1111</v>
      </c>
      <c r="C616" s="54" t="s">
        <v>1112</v>
      </c>
      <c r="D616" s="55">
        <v>29.51</v>
      </c>
      <c r="E616" s="53" t="s">
        <v>1091</v>
      </c>
      <c r="F616" s="56">
        <v>0.08</v>
      </c>
      <c r="G616" s="53">
        <v>150</v>
      </c>
      <c r="H616" s="26"/>
      <c r="I616" s="11">
        <f t="shared" si="9"/>
        <v>0</v>
      </c>
    </row>
    <row r="617" spans="1:9" x14ac:dyDescent="0.3">
      <c r="A617" s="53">
        <v>178322</v>
      </c>
      <c r="B617" s="53" t="s">
        <v>1113</v>
      </c>
      <c r="C617" s="54" t="s">
        <v>1114</v>
      </c>
      <c r="D617" s="55">
        <v>8.7100000000000009</v>
      </c>
      <c r="E617" s="53" t="s">
        <v>1091</v>
      </c>
      <c r="F617" s="56">
        <v>0.08</v>
      </c>
      <c r="G617" s="53">
        <v>170</v>
      </c>
      <c r="H617" s="26"/>
      <c r="I617" s="11">
        <f t="shared" si="9"/>
        <v>0</v>
      </c>
    </row>
    <row r="618" spans="1:9" x14ac:dyDescent="0.3">
      <c r="A618" s="53">
        <v>161475</v>
      </c>
      <c r="B618" s="53" t="s">
        <v>1115</v>
      </c>
      <c r="C618" s="54" t="s">
        <v>1114</v>
      </c>
      <c r="D618" s="55">
        <v>9.08</v>
      </c>
      <c r="E618" s="53" t="s">
        <v>1091</v>
      </c>
      <c r="F618" s="56">
        <v>0.08</v>
      </c>
      <c r="G618" s="53">
        <v>286</v>
      </c>
      <c r="H618" s="26"/>
      <c r="I618" s="11">
        <f t="shared" si="9"/>
        <v>0</v>
      </c>
    </row>
    <row r="619" spans="1:9" x14ac:dyDescent="0.3">
      <c r="A619" s="53">
        <v>178323</v>
      </c>
      <c r="B619" s="53" t="s">
        <v>1115</v>
      </c>
      <c r="C619" s="54" t="s">
        <v>1114</v>
      </c>
      <c r="D619" s="55">
        <v>11.7</v>
      </c>
      <c r="E619" s="53" t="s">
        <v>1091</v>
      </c>
      <c r="F619" s="56">
        <v>0.08</v>
      </c>
      <c r="G619" s="53">
        <v>40</v>
      </c>
      <c r="H619" s="26"/>
      <c r="I619" s="11">
        <f t="shared" si="9"/>
        <v>0</v>
      </c>
    </row>
    <row r="620" spans="1:9" x14ac:dyDescent="0.3">
      <c r="A620" s="53">
        <v>177211</v>
      </c>
      <c r="B620" s="53" t="s">
        <v>1116</v>
      </c>
      <c r="C620" s="54" t="s">
        <v>1117</v>
      </c>
      <c r="D620" s="55">
        <v>12.24</v>
      </c>
      <c r="E620" s="53" t="s">
        <v>1091</v>
      </c>
      <c r="F620" s="56">
        <v>0.08</v>
      </c>
      <c r="G620" s="53">
        <v>19</v>
      </c>
      <c r="H620" s="26"/>
      <c r="I620" s="11">
        <f t="shared" si="9"/>
        <v>0</v>
      </c>
    </row>
    <row r="621" spans="1:9" x14ac:dyDescent="0.3">
      <c r="A621" s="53">
        <v>161477</v>
      </c>
      <c r="B621" s="53" t="s">
        <v>1119</v>
      </c>
      <c r="C621" s="54" t="s">
        <v>1118</v>
      </c>
      <c r="D621" s="55">
        <v>6.86</v>
      </c>
      <c r="E621" s="53" t="s">
        <v>1091</v>
      </c>
      <c r="F621" s="56">
        <v>0.08</v>
      </c>
      <c r="G621" s="53">
        <v>78</v>
      </c>
      <c r="H621" s="26"/>
      <c r="I621" s="11">
        <f t="shared" si="9"/>
        <v>0</v>
      </c>
    </row>
    <row r="622" spans="1:9" x14ac:dyDescent="0.3">
      <c r="A622" s="53">
        <v>133825</v>
      </c>
      <c r="B622" s="53" t="s">
        <v>1120</v>
      </c>
      <c r="C622" s="54" t="s">
        <v>1121</v>
      </c>
      <c r="D622" s="55">
        <v>7.59</v>
      </c>
      <c r="E622" s="53" t="s">
        <v>1091</v>
      </c>
      <c r="F622" s="56">
        <v>0.08</v>
      </c>
      <c r="G622" s="53">
        <v>141</v>
      </c>
      <c r="H622" s="26"/>
      <c r="I622" s="11">
        <f t="shared" si="9"/>
        <v>0</v>
      </c>
    </row>
    <row r="623" spans="1:9" x14ac:dyDescent="0.3">
      <c r="A623" s="53">
        <v>177774</v>
      </c>
      <c r="B623" s="53" t="s">
        <v>1122</v>
      </c>
      <c r="C623" s="54" t="s">
        <v>1123</v>
      </c>
      <c r="D623" s="55">
        <v>6.13</v>
      </c>
      <c r="E623" s="53" t="s">
        <v>1091</v>
      </c>
      <c r="F623" s="56">
        <v>0.08</v>
      </c>
      <c r="G623" s="53">
        <v>5</v>
      </c>
      <c r="H623" s="26"/>
      <c r="I623" s="11">
        <f t="shared" si="9"/>
        <v>0</v>
      </c>
    </row>
    <row r="624" spans="1:9" x14ac:dyDescent="0.3">
      <c r="A624" s="53">
        <v>26214</v>
      </c>
      <c r="B624" s="53" t="s">
        <v>1124</v>
      </c>
      <c r="C624" s="54" t="s">
        <v>1125</v>
      </c>
      <c r="D624" s="55">
        <v>6.83</v>
      </c>
      <c r="E624" s="53" t="s">
        <v>1091</v>
      </c>
      <c r="F624" s="56">
        <v>0.08</v>
      </c>
      <c r="G624" s="53">
        <v>150</v>
      </c>
      <c r="H624" s="26"/>
      <c r="I624" s="11">
        <f t="shared" si="9"/>
        <v>0</v>
      </c>
    </row>
    <row r="625" spans="1:9" ht="28.8" x14ac:dyDescent="0.3">
      <c r="A625" s="53">
        <v>36201</v>
      </c>
      <c r="B625" s="53" t="s">
        <v>1126</v>
      </c>
      <c r="C625" s="54" t="s">
        <v>1127</v>
      </c>
      <c r="D625" s="55">
        <v>6.22</v>
      </c>
      <c r="E625" s="53" t="s">
        <v>1091</v>
      </c>
      <c r="F625" s="56">
        <v>0.08</v>
      </c>
      <c r="G625" s="53">
        <v>109</v>
      </c>
      <c r="H625" s="26"/>
      <c r="I625" s="11">
        <f t="shared" si="9"/>
        <v>0</v>
      </c>
    </row>
    <row r="626" spans="1:9" x14ac:dyDescent="0.3">
      <c r="A626" s="53">
        <v>102754</v>
      </c>
      <c r="B626" s="53" t="s">
        <v>1128</v>
      </c>
      <c r="C626" s="54" t="s">
        <v>1129</v>
      </c>
      <c r="D626" s="55">
        <v>9.86</v>
      </c>
      <c r="E626" s="53" t="s">
        <v>1091</v>
      </c>
      <c r="F626" s="56">
        <v>0.08</v>
      </c>
      <c r="G626" s="53">
        <v>14</v>
      </c>
      <c r="H626" s="26"/>
      <c r="I626" s="11">
        <f t="shared" si="9"/>
        <v>0</v>
      </c>
    </row>
    <row r="627" spans="1:9" x14ac:dyDescent="0.3">
      <c r="A627" s="53">
        <v>161442</v>
      </c>
      <c r="B627" s="53" t="s">
        <v>1130</v>
      </c>
      <c r="C627" s="54" t="s">
        <v>1131</v>
      </c>
      <c r="D627" s="55">
        <v>11.8</v>
      </c>
      <c r="E627" s="53" t="s">
        <v>1091</v>
      </c>
      <c r="F627" s="56">
        <v>0.08</v>
      </c>
      <c r="G627" s="53">
        <v>1</v>
      </c>
      <c r="H627" s="26"/>
      <c r="I627" s="11">
        <f t="shared" si="9"/>
        <v>0</v>
      </c>
    </row>
    <row r="628" spans="1:9" x14ac:dyDescent="0.3">
      <c r="A628" s="53">
        <v>166349</v>
      </c>
      <c r="B628" s="53" t="s">
        <v>1132</v>
      </c>
      <c r="C628" s="54" t="s">
        <v>1133</v>
      </c>
      <c r="D628" s="55">
        <v>10.77</v>
      </c>
      <c r="E628" s="53" t="s">
        <v>1091</v>
      </c>
      <c r="F628" s="56">
        <v>0.08</v>
      </c>
      <c r="G628" s="53">
        <v>149</v>
      </c>
      <c r="H628" s="26"/>
      <c r="I628" s="11">
        <f t="shared" si="9"/>
        <v>0</v>
      </c>
    </row>
    <row r="629" spans="1:9" x14ac:dyDescent="0.3">
      <c r="A629" s="53">
        <v>166343</v>
      </c>
      <c r="B629" s="53" t="s">
        <v>1134</v>
      </c>
      <c r="C629" s="54" t="s">
        <v>1133</v>
      </c>
      <c r="D629" s="55">
        <v>10.54</v>
      </c>
      <c r="E629" s="53" t="s">
        <v>1091</v>
      </c>
      <c r="F629" s="56">
        <v>0.08</v>
      </c>
      <c r="G629" s="53">
        <v>89</v>
      </c>
      <c r="H629" s="26"/>
      <c r="I629" s="11">
        <f t="shared" si="9"/>
        <v>0</v>
      </c>
    </row>
    <row r="630" spans="1:9" x14ac:dyDescent="0.3">
      <c r="A630" s="53">
        <v>166346</v>
      </c>
      <c r="B630" s="53" t="s">
        <v>1135</v>
      </c>
      <c r="C630" s="54" t="s">
        <v>1136</v>
      </c>
      <c r="D630" s="55">
        <v>9.4700000000000006</v>
      </c>
      <c r="E630" s="53" t="s">
        <v>1091</v>
      </c>
      <c r="F630" s="56">
        <v>0.08</v>
      </c>
      <c r="G630" s="53">
        <v>120</v>
      </c>
      <c r="H630" s="26"/>
      <c r="I630" s="11">
        <f t="shared" si="9"/>
        <v>0</v>
      </c>
    </row>
    <row r="631" spans="1:9" x14ac:dyDescent="0.3">
      <c r="A631" s="53">
        <v>178318</v>
      </c>
      <c r="B631" s="53" t="s">
        <v>1137</v>
      </c>
      <c r="C631" s="54" t="s">
        <v>1138</v>
      </c>
      <c r="D631" s="55">
        <v>16.89</v>
      </c>
      <c r="E631" s="53" t="s">
        <v>1091</v>
      </c>
      <c r="F631" s="56">
        <v>0.08</v>
      </c>
      <c r="G631" s="53">
        <v>143</v>
      </c>
      <c r="H631" s="26"/>
      <c r="I631" s="11">
        <f t="shared" si="9"/>
        <v>0</v>
      </c>
    </row>
    <row r="632" spans="1:9" x14ac:dyDescent="0.3">
      <c r="A632" s="53">
        <v>134199</v>
      </c>
      <c r="B632" s="53" t="s">
        <v>1139</v>
      </c>
      <c r="C632" s="54" t="s">
        <v>780</v>
      </c>
      <c r="D632" s="55">
        <v>7.57</v>
      </c>
      <c r="E632" s="53" t="s">
        <v>1091</v>
      </c>
      <c r="F632" s="56">
        <v>0.08</v>
      </c>
      <c r="G632" s="53">
        <v>138</v>
      </c>
      <c r="H632" s="26"/>
      <c r="I632" s="11">
        <f t="shared" si="9"/>
        <v>0</v>
      </c>
    </row>
    <row r="633" spans="1:9" x14ac:dyDescent="0.3">
      <c r="A633" s="53">
        <v>166359</v>
      </c>
      <c r="B633" s="53" t="s">
        <v>1140</v>
      </c>
      <c r="C633" s="54" t="s">
        <v>1141</v>
      </c>
      <c r="D633" s="55">
        <v>11.04</v>
      </c>
      <c r="E633" s="53" t="s">
        <v>1091</v>
      </c>
      <c r="F633" s="56">
        <v>0.08</v>
      </c>
      <c r="G633" s="53">
        <v>90</v>
      </c>
      <c r="H633" s="26"/>
      <c r="I633" s="11">
        <f t="shared" si="9"/>
        <v>0</v>
      </c>
    </row>
    <row r="634" spans="1:9" x14ac:dyDescent="0.3">
      <c r="A634" s="53">
        <v>166374</v>
      </c>
      <c r="B634" s="53" t="s">
        <v>1142</v>
      </c>
      <c r="C634" s="54" t="s">
        <v>1141</v>
      </c>
      <c r="D634" s="55">
        <v>10.72</v>
      </c>
      <c r="E634" s="53" t="s">
        <v>1091</v>
      </c>
      <c r="F634" s="56">
        <v>0.08</v>
      </c>
      <c r="G634" s="53">
        <v>19</v>
      </c>
      <c r="H634" s="26"/>
      <c r="I634" s="11">
        <f t="shared" si="9"/>
        <v>0</v>
      </c>
    </row>
    <row r="635" spans="1:9" x14ac:dyDescent="0.3">
      <c r="A635" s="53">
        <v>166375</v>
      </c>
      <c r="B635" s="53" t="s">
        <v>1143</v>
      </c>
      <c r="C635" s="54" t="s">
        <v>1144</v>
      </c>
      <c r="D635" s="55">
        <v>10.83</v>
      </c>
      <c r="E635" s="53" t="s">
        <v>1091</v>
      </c>
      <c r="F635" s="56">
        <v>0.08</v>
      </c>
      <c r="G635" s="53">
        <v>13</v>
      </c>
      <c r="H635" s="26"/>
      <c r="I635" s="11">
        <f t="shared" si="9"/>
        <v>0</v>
      </c>
    </row>
    <row r="636" spans="1:9" x14ac:dyDescent="0.3">
      <c r="A636" s="53">
        <v>178282</v>
      </c>
      <c r="B636" s="53" t="s">
        <v>1145</v>
      </c>
      <c r="C636" s="54" t="s">
        <v>1146</v>
      </c>
      <c r="D636" s="55">
        <v>9.0500000000000007</v>
      </c>
      <c r="E636" s="53" t="s">
        <v>1091</v>
      </c>
      <c r="F636" s="56">
        <v>0.08</v>
      </c>
      <c r="G636" s="53">
        <v>74</v>
      </c>
      <c r="H636" s="26"/>
      <c r="I636" s="11">
        <f t="shared" si="9"/>
        <v>0</v>
      </c>
    </row>
    <row r="637" spans="1:9" x14ac:dyDescent="0.3">
      <c r="A637" s="53">
        <v>166353</v>
      </c>
      <c r="B637" s="53" t="s">
        <v>1147</v>
      </c>
      <c r="C637" s="54" t="s">
        <v>1146</v>
      </c>
      <c r="D637" s="55">
        <v>9.85</v>
      </c>
      <c r="E637" s="53" t="s">
        <v>1091</v>
      </c>
      <c r="F637" s="56">
        <v>0.08</v>
      </c>
      <c r="G637" s="53">
        <v>174</v>
      </c>
      <c r="H637" s="26"/>
      <c r="I637" s="11">
        <f t="shared" si="9"/>
        <v>0</v>
      </c>
    </row>
    <row r="638" spans="1:9" x14ac:dyDescent="0.3">
      <c r="A638" s="53">
        <v>178285</v>
      </c>
      <c r="B638" s="53" t="s">
        <v>1148</v>
      </c>
      <c r="C638" s="54" t="s">
        <v>1146</v>
      </c>
      <c r="D638" s="55">
        <v>17.809999999999999</v>
      </c>
      <c r="E638" s="53" t="s">
        <v>1091</v>
      </c>
      <c r="F638" s="56">
        <v>0.08</v>
      </c>
      <c r="G638" s="53">
        <v>40</v>
      </c>
      <c r="H638" s="26"/>
      <c r="I638" s="11">
        <f t="shared" si="9"/>
        <v>0</v>
      </c>
    </row>
    <row r="639" spans="1:9" x14ac:dyDescent="0.3">
      <c r="A639" s="53">
        <v>166355</v>
      </c>
      <c r="B639" s="53" t="s">
        <v>1149</v>
      </c>
      <c r="C639" s="54" t="s">
        <v>1146</v>
      </c>
      <c r="D639" s="55">
        <v>8.49</v>
      </c>
      <c r="E639" s="53" t="s">
        <v>1091</v>
      </c>
      <c r="F639" s="56">
        <v>0.08</v>
      </c>
      <c r="G639" s="53">
        <v>20</v>
      </c>
      <c r="H639" s="26"/>
      <c r="I639" s="11">
        <f t="shared" si="9"/>
        <v>0</v>
      </c>
    </row>
    <row r="640" spans="1:9" x14ac:dyDescent="0.3">
      <c r="A640" s="53">
        <v>166357</v>
      </c>
      <c r="B640" s="53" t="s">
        <v>1150</v>
      </c>
      <c r="C640" s="54" t="s">
        <v>1146</v>
      </c>
      <c r="D640" s="55">
        <v>8.91</v>
      </c>
      <c r="E640" s="53" t="s">
        <v>1091</v>
      </c>
      <c r="F640" s="56">
        <v>0.08</v>
      </c>
      <c r="G640" s="53">
        <v>84</v>
      </c>
      <c r="H640" s="26"/>
      <c r="I640" s="11">
        <f t="shared" si="9"/>
        <v>0</v>
      </c>
    </row>
    <row r="641" spans="1:9" x14ac:dyDescent="0.3">
      <c r="A641" s="53">
        <v>166360</v>
      </c>
      <c r="B641" s="53" t="s">
        <v>1151</v>
      </c>
      <c r="C641" s="54" t="s">
        <v>1146</v>
      </c>
      <c r="D641" s="55">
        <v>11.25</v>
      </c>
      <c r="E641" s="53" t="s">
        <v>1091</v>
      </c>
      <c r="F641" s="56">
        <v>0.08</v>
      </c>
      <c r="G641" s="53">
        <v>142</v>
      </c>
      <c r="H641" s="26"/>
      <c r="I641" s="11">
        <f t="shared" si="9"/>
        <v>0</v>
      </c>
    </row>
    <row r="642" spans="1:9" x14ac:dyDescent="0.3">
      <c r="A642" s="53">
        <v>166362</v>
      </c>
      <c r="B642" s="53" t="s">
        <v>1152</v>
      </c>
      <c r="C642" s="54" t="s">
        <v>1146</v>
      </c>
      <c r="D642" s="55">
        <v>10.9</v>
      </c>
      <c r="E642" s="53" t="s">
        <v>1091</v>
      </c>
      <c r="F642" s="56">
        <v>0.08</v>
      </c>
      <c r="G642" s="53">
        <v>213</v>
      </c>
      <c r="H642" s="26"/>
      <c r="I642" s="11">
        <f t="shared" si="9"/>
        <v>0</v>
      </c>
    </row>
    <row r="643" spans="1:9" x14ac:dyDescent="0.3">
      <c r="A643" s="53">
        <v>166363</v>
      </c>
      <c r="B643" s="53" t="s">
        <v>1153</v>
      </c>
      <c r="C643" s="54" t="s">
        <v>1154</v>
      </c>
      <c r="D643" s="55">
        <v>20.47</v>
      </c>
      <c r="E643" s="53" t="s">
        <v>1091</v>
      </c>
      <c r="F643" s="56">
        <v>0.08</v>
      </c>
      <c r="G643" s="53">
        <v>9</v>
      </c>
      <c r="H643" s="26"/>
      <c r="I643" s="11">
        <f t="shared" si="9"/>
        <v>0</v>
      </c>
    </row>
    <row r="644" spans="1:9" x14ac:dyDescent="0.3">
      <c r="A644" s="53">
        <v>166364</v>
      </c>
      <c r="B644" s="53" t="s">
        <v>1155</v>
      </c>
      <c r="C644" s="54" t="s">
        <v>1146</v>
      </c>
      <c r="D644" s="55">
        <v>9.85</v>
      </c>
      <c r="E644" s="53" t="s">
        <v>1091</v>
      </c>
      <c r="F644" s="56">
        <v>0.08</v>
      </c>
      <c r="G644" s="53">
        <v>51</v>
      </c>
      <c r="H644" s="26"/>
      <c r="I644" s="11">
        <f t="shared" si="9"/>
        <v>0</v>
      </c>
    </row>
    <row r="645" spans="1:9" x14ac:dyDescent="0.3">
      <c r="A645" s="53">
        <v>166365</v>
      </c>
      <c r="B645" s="53" t="s">
        <v>1156</v>
      </c>
      <c r="C645" s="54" t="s">
        <v>1146</v>
      </c>
      <c r="D645" s="55">
        <v>20.190000000000001</v>
      </c>
      <c r="E645" s="53" t="s">
        <v>1091</v>
      </c>
      <c r="F645" s="56">
        <v>0.08</v>
      </c>
      <c r="G645" s="53">
        <v>90</v>
      </c>
      <c r="H645" s="26"/>
      <c r="I645" s="11">
        <f t="shared" si="9"/>
        <v>0</v>
      </c>
    </row>
    <row r="646" spans="1:9" x14ac:dyDescent="0.3">
      <c r="A646" s="53">
        <v>166366</v>
      </c>
      <c r="B646" s="53" t="s">
        <v>1157</v>
      </c>
      <c r="C646" s="54" t="s">
        <v>1146</v>
      </c>
      <c r="D646" s="55">
        <v>9.85</v>
      </c>
      <c r="E646" s="53" t="s">
        <v>1091</v>
      </c>
      <c r="F646" s="56">
        <v>0.08</v>
      </c>
      <c r="G646" s="53">
        <v>111</v>
      </c>
      <c r="H646" s="26"/>
      <c r="I646" s="11">
        <f t="shared" ref="I646:I709" si="10">H646*D646</f>
        <v>0</v>
      </c>
    </row>
    <row r="647" spans="1:9" x14ac:dyDescent="0.3">
      <c r="A647" s="53">
        <v>166368</v>
      </c>
      <c r="B647" s="53" t="s">
        <v>1158</v>
      </c>
      <c r="C647" s="54" t="s">
        <v>1146</v>
      </c>
      <c r="D647" s="55">
        <v>13.31</v>
      </c>
      <c r="E647" s="53" t="s">
        <v>1091</v>
      </c>
      <c r="F647" s="56">
        <v>0.08</v>
      </c>
      <c r="G647" s="53">
        <v>283</v>
      </c>
      <c r="H647" s="26"/>
      <c r="I647" s="11">
        <f t="shared" si="10"/>
        <v>0</v>
      </c>
    </row>
    <row r="648" spans="1:9" x14ac:dyDescent="0.3">
      <c r="A648" s="53">
        <v>166369</v>
      </c>
      <c r="B648" s="53" t="s">
        <v>1159</v>
      </c>
      <c r="C648" s="54" t="s">
        <v>1146</v>
      </c>
      <c r="D648" s="55">
        <v>11.09</v>
      </c>
      <c r="E648" s="53" t="s">
        <v>1091</v>
      </c>
      <c r="F648" s="56">
        <v>0.08</v>
      </c>
      <c r="G648" s="53">
        <v>32</v>
      </c>
      <c r="H648" s="26"/>
      <c r="I648" s="11">
        <f t="shared" si="10"/>
        <v>0</v>
      </c>
    </row>
    <row r="649" spans="1:9" x14ac:dyDescent="0.3">
      <c r="A649" s="53">
        <v>166371</v>
      </c>
      <c r="B649" s="53" t="s">
        <v>1160</v>
      </c>
      <c r="C649" s="54" t="s">
        <v>1146</v>
      </c>
      <c r="D649" s="55">
        <v>11.13</v>
      </c>
      <c r="E649" s="53" t="s">
        <v>1091</v>
      </c>
      <c r="F649" s="56">
        <v>0.08</v>
      </c>
      <c r="G649" s="53">
        <v>59</v>
      </c>
      <c r="H649" s="26"/>
      <c r="I649" s="11">
        <f t="shared" si="10"/>
        <v>0</v>
      </c>
    </row>
    <row r="650" spans="1:9" x14ac:dyDescent="0.3">
      <c r="A650" s="53">
        <v>166372</v>
      </c>
      <c r="B650" s="53" t="s">
        <v>1161</v>
      </c>
      <c r="C650" s="54" t="s">
        <v>1146</v>
      </c>
      <c r="D650" s="55">
        <v>10.89</v>
      </c>
      <c r="E650" s="53" t="s">
        <v>1091</v>
      </c>
      <c r="F650" s="56">
        <v>0.08</v>
      </c>
      <c r="G650" s="53">
        <v>154</v>
      </c>
      <c r="H650" s="26"/>
      <c r="I650" s="11">
        <f t="shared" si="10"/>
        <v>0</v>
      </c>
    </row>
    <row r="651" spans="1:9" x14ac:dyDescent="0.3">
      <c r="A651" s="53">
        <v>166373</v>
      </c>
      <c r="B651" s="53" t="s">
        <v>1162</v>
      </c>
      <c r="C651" s="54" t="s">
        <v>1146</v>
      </c>
      <c r="D651" s="55">
        <v>10.89</v>
      </c>
      <c r="E651" s="53" t="s">
        <v>1091</v>
      </c>
      <c r="F651" s="56">
        <v>0.08</v>
      </c>
      <c r="G651" s="53">
        <v>148</v>
      </c>
      <c r="H651" s="26"/>
      <c r="I651" s="11">
        <f t="shared" si="10"/>
        <v>0</v>
      </c>
    </row>
    <row r="652" spans="1:9" x14ac:dyDescent="0.3">
      <c r="A652" s="53">
        <v>166376</v>
      </c>
      <c r="B652" s="53" t="s">
        <v>1163</v>
      </c>
      <c r="C652" s="54" t="s">
        <v>1146</v>
      </c>
      <c r="D652" s="55">
        <v>9.0500000000000007</v>
      </c>
      <c r="E652" s="53" t="s">
        <v>1091</v>
      </c>
      <c r="F652" s="56">
        <v>0.08</v>
      </c>
      <c r="G652" s="53">
        <v>108</v>
      </c>
      <c r="H652" s="26"/>
      <c r="I652" s="11">
        <f t="shared" si="10"/>
        <v>0</v>
      </c>
    </row>
    <row r="653" spans="1:9" x14ac:dyDescent="0.3">
      <c r="A653" s="53">
        <v>166378</v>
      </c>
      <c r="B653" s="53" t="s">
        <v>1164</v>
      </c>
      <c r="C653" s="54" t="s">
        <v>1165</v>
      </c>
      <c r="D653" s="55">
        <v>9.7200000000000006</v>
      </c>
      <c r="E653" s="53" t="s">
        <v>1091</v>
      </c>
      <c r="F653" s="56">
        <v>0.08</v>
      </c>
      <c r="G653" s="53">
        <v>58</v>
      </c>
      <c r="H653" s="26"/>
      <c r="I653" s="11">
        <f t="shared" si="10"/>
        <v>0</v>
      </c>
    </row>
    <row r="654" spans="1:9" x14ac:dyDescent="0.3">
      <c r="A654" s="53">
        <v>166379</v>
      </c>
      <c r="B654" s="53" t="s">
        <v>1166</v>
      </c>
      <c r="C654" s="54" t="s">
        <v>1146</v>
      </c>
      <c r="D654" s="55">
        <v>9.85</v>
      </c>
      <c r="E654" s="53" t="s">
        <v>1091</v>
      </c>
      <c r="F654" s="56">
        <v>0.08</v>
      </c>
      <c r="G654" s="53">
        <v>93</v>
      </c>
      <c r="H654" s="26"/>
      <c r="I654" s="11">
        <f t="shared" si="10"/>
        <v>0</v>
      </c>
    </row>
    <row r="655" spans="1:9" x14ac:dyDescent="0.3">
      <c r="A655" s="53">
        <v>166386</v>
      </c>
      <c r="B655" s="53" t="s">
        <v>1167</v>
      </c>
      <c r="C655" s="54" t="s">
        <v>1146</v>
      </c>
      <c r="D655" s="55">
        <v>9.85</v>
      </c>
      <c r="E655" s="53" t="s">
        <v>1091</v>
      </c>
      <c r="F655" s="56">
        <v>0.08</v>
      </c>
      <c r="G655" s="53">
        <v>124</v>
      </c>
      <c r="H655" s="26"/>
      <c r="I655" s="11">
        <f t="shared" si="10"/>
        <v>0</v>
      </c>
    </row>
    <row r="656" spans="1:9" x14ac:dyDescent="0.3">
      <c r="A656" s="53">
        <v>178290</v>
      </c>
      <c r="B656" s="53" t="s">
        <v>1168</v>
      </c>
      <c r="C656" s="54" t="s">
        <v>1146</v>
      </c>
      <c r="D656" s="55">
        <v>17.809999999999999</v>
      </c>
      <c r="E656" s="53" t="s">
        <v>1091</v>
      </c>
      <c r="F656" s="56">
        <v>0.08</v>
      </c>
      <c r="G656" s="53">
        <v>80</v>
      </c>
      <c r="H656" s="26"/>
      <c r="I656" s="11">
        <f t="shared" si="10"/>
        <v>0</v>
      </c>
    </row>
    <row r="657" spans="1:9" x14ac:dyDescent="0.3">
      <c r="A657" s="53">
        <v>166388</v>
      </c>
      <c r="B657" s="53" t="s">
        <v>1169</v>
      </c>
      <c r="C657" s="54" t="s">
        <v>1146</v>
      </c>
      <c r="D657" s="55">
        <v>11.09</v>
      </c>
      <c r="E657" s="53" t="s">
        <v>1091</v>
      </c>
      <c r="F657" s="56">
        <v>0.08</v>
      </c>
      <c r="G657" s="53">
        <v>168</v>
      </c>
      <c r="H657" s="26"/>
      <c r="I657" s="11">
        <f t="shared" si="10"/>
        <v>0</v>
      </c>
    </row>
    <row r="658" spans="1:9" x14ac:dyDescent="0.3">
      <c r="A658" s="53">
        <v>166389</v>
      </c>
      <c r="B658" s="53" t="s">
        <v>1170</v>
      </c>
      <c r="C658" s="54" t="s">
        <v>1146</v>
      </c>
      <c r="D658" s="55">
        <v>11.09</v>
      </c>
      <c r="E658" s="53" t="s">
        <v>1091</v>
      </c>
      <c r="F658" s="56">
        <v>0.08</v>
      </c>
      <c r="G658" s="53">
        <v>24</v>
      </c>
      <c r="H658" s="26"/>
      <c r="I658" s="11">
        <f t="shared" si="10"/>
        <v>0</v>
      </c>
    </row>
    <row r="659" spans="1:9" x14ac:dyDescent="0.3">
      <c r="A659" s="53">
        <v>166352</v>
      </c>
      <c r="B659" s="53" t="s">
        <v>1171</v>
      </c>
      <c r="C659" s="54" t="s">
        <v>1146</v>
      </c>
      <c r="D659" s="55">
        <v>11.31</v>
      </c>
      <c r="E659" s="53" t="s">
        <v>1091</v>
      </c>
      <c r="F659" s="56">
        <v>0.08</v>
      </c>
      <c r="G659" s="53">
        <v>155</v>
      </c>
      <c r="H659" s="26"/>
      <c r="I659" s="11">
        <f t="shared" si="10"/>
        <v>0</v>
      </c>
    </row>
    <row r="660" spans="1:9" x14ac:dyDescent="0.3">
      <c r="A660" s="53">
        <v>161155</v>
      </c>
      <c r="B660" s="53" t="s">
        <v>1172</v>
      </c>
      <c r="C660" s="54" t="s">
        <v>1173</v>
      </c>
      <c r="D660" s="55">
        <v>18.5</v>
      </c>
      <c r="E660" s="53" t="s">
        <v>1091</v>
      </c>
      <c r="F660" s="56">
        <v>0.08</v>
      </c>
      <c r="G660" s="53">
        <v>9</v>
      </c>
      <c r="H660" s="26"/>
      <c r="I660" s="11">
        <f t="shared" si="10"/>
        <v>0</v>
      </c>
    </row>
    <row r="661" spans="1:9" x14ac:dyDescent="0.3">
      <c r="A661" s="53">
        <v>178259</v>
      </c>
      <c r="B661" s="53" t="s">
        <v>1174</v>
      </c>
      <c r="C661" s="54" t="s">
        <v>1146</v>
      </c>
      <c r="D661" s="55">
        <v>13.57</v>
      </c>
      <c r="E661" s="53" t="s">
        <v>1091</v>
      </c>
      <c r="F661" s="56">
        <v>0.08</v>
      </c>
      <c r="G661" s="53">
        <v>56</v>
      </c>
      <c r="H661" s="26"/>
      <c r="I661" s="11">
        <f t="shared" si="10"/>
        <v>0</v>
      </c>
    </row>
    <row r="662" spans="1:9" x14ac:dyDescent="0.3">
      <c r="A662" s="53">
        <v>178284</v>
      </c>
      <c r="B662" s="53" t="s">
        <v>1175</v>
      </c>
      <c r="C662" s="54" t="s">
        <v>1146</v>
      </c>
      <c r="D662" s="55">
        <v>9</v>
      </c>
      <c r="E662" s="53" t="s">
        <v>1091</v>
      </c>
      <c r="F662" s="56">
        <v>0.08</v>
      </c>
      <c r="G662" s="53">
        <v>68</v>
      </c>
      <c r="H662" s="26"/>
      <c r="I662" s="11">
        <f t="shared" si="10"/>
        <v>0</v>
      </c>
    </row>
    <row r="663" spans="1:9" x14ac:dyDescent="0.3">
      <c r="A663" s="53">
        <v>115042</v>
      </c>
      <c r="B663" s="53" t="s">
        <v>1176</v>
      </c>
      <c r="C663" s="54" t="s">
        <v>1177</v>
      </c>
      <c r="D663" s="55">
        <v>13.31</v>
      </c>
      <c r="E663" s="53" t="s">
        <v>1091</v>
      </c>
      <c r="F663" s="56">
        <v>0.08</v>
      </c>
      <c r="G663" s="53">
        <v>236</v>
      </c>
      <c r="H663" s="26"/>
      <c r="I663" s="11">
        <f t="shared" si="10"/>
        <v>0</v>
      </c>
    </row>
    <row r="664" spans="1:9" x14ac:dyDescent="0.3">
      <c r="A664" s="53">
        <v>135130</v>
      </c>
      <c r="B664" s="53" t="s">
        <v>1178</v>
      </c>
      <c r="C664" s="54" t="s">
        <v>1179</v>
      </c>
      <c r="D664" s="55">
        <v>9.91</v>
      </c>
      <c r="E664" s="53" t="s">
        <v>1091</v>
      </c>
      <c r="F664" s="56">
        <v>0.08</v>
      </c>
      <c r="G664" s="53">
        <v>54</v>
      </c>
      <c r="H664" s="26"/>
      <c r="I664" s="11">
        <f t="shared" si="10"/>
        <v>0</v>
      </c>
    </row>
    <row r="665" spans="1:9" x14ac:dyDescent="0.3">
      <c r="A665" s="53">
        <v>178286</v>
      </c>
      <c r="B665" s="53" t="s">
        <v>1180</v>
      </c>
      <c r="C665" s="54" t="s">
        <v>1146</v>
      </c>
      <c r="D665" s="55">
        <v>8.91</v>
      </c>
      <c r="E665" s="53" t="s">
        <v>1091</v>
      </c>
      <c r="F665" s="56">
        <v>0.08</v>
      </c>
      <c r="G665" s="53">
        <v>81</v>
      </c>
      <c r="H665" s="26"/>
      <c r="I665" s="11">
        <f t="shared" si="10"/>
        <v>0</v>
      </c>
    </row>
    <row r="666" spans="1:9" x14ac:dyDescent="0.3">
      <c r="A666" s="53">
        <v>175704</v>
      </c>
      <c r="B666" s="53" t="s">
        <v>1181</v>
      </c>
      <c r="C666" s="54" t="s">
        <v>1182</v>
      </c>
      <c r="D666" s="55">
        <v>9.85</v>
      </c>
      <c r="E666" s="53" t="s">
        <v>1091</v>
      </c>
      <c r="F666" s="56">
        <v>0.08</v>
      </c>
      <c r="G666" s="53">
        <v>104</v>
      </c>
      <c r="H666" s="26"/>
      <c r="I666" s="11">
        <f t="shared" si="10"/>
        <v>0</v>
      </c>
    </row>
    <row r="667" spans="1:9" x14ac:dyDescent="0.3">
      <c r="A667" s="53">
        <v>178326</v>
      </c>
      <c r="B667" s="53" t="s">
        <v>1183</v>
      </c>
      <c r="C667" s="54" t="s">
        <v>1146</v>
      </c>
      <c r="D667" s="55">
        <v>17.809999999999999</v>
      </c>
      <c r="E667" s="53" t="s">
        <v>1091</v>
      </c>
      <c r="F667" s="56">
        <v>0.08</v>
      </c>
      <c r="G667" s="53">
        <v>100</v>
      </c>
      <c r="H667" s="26"/>
      <c r="I667" s="11">
        <f t="shared" si="10"/>
        <v>0</v>
      </c>
    </row>
    <row r="668" spans="1:9" x14ac:dyDescent="0.3">
      <c r="A668" s="53">
        <v>162618</v>
      </c>
      <c r="B668" s="53" t="s">
        <v>1184</v>
      </c>
      <c r="C668" s="54" t="s">
        <v>1185</v>
      </c>
      <c r="D668" s="55">
        <v>7.4</v>
      </c>
      <c r="E668" s="53" t="s">
        <v>1091</v>
      </c>
      <c r="F668" s="56">
        <v>0.08</v>
      </c>
      <c r="G668" s="53">
        <v>295</v>
      </c>
      <c r="H668" s="26"/>
      <c r="I668" s="11">
        <f t="shared" si="10"/>
        <v>0</v>
      </c>
    </row>
    <row r="669" spans="1:9" x14ac:dyDescent="0.3">
      <c r="A669" s="53">
        <v>161320</v>
      </c>
      <c r="B669" s="53" t="s">
        <v>1186</v>
      </c>
      <c r="C669" s="54" t="s">
        <v>1187</v>
      </c>
      <c r="D669" s="55">
        <v>9.85</v>
      </c>
      <c r="E669" s="53" t="s">
        <v>1091</v>
      </c>
      <c r="F669" s="56">
        <v>0.08</v>
      </c>
      <c r="G669" s="53">
        <v>29</v>
      </c>
      <c r="H669" s="26"/>
      <c r="I669" s="11">
        <f t="shared" si="10"/>
        <v>0</v>
      </c>
    </row>
    <row r="670" spans="1:9" x14ac:dyDescent="0.3">
      <c r="A670" s="53">
        <v>178287</v>
      </c>
      <c r="B670" s="53" t="s">
        <v>1188</v>
      </c>
      <c r="C670" s="54" t="s">
        <v>1146</v>
      </c>
      <c r="D670" s="55">
        <v>10.61</v>
      </c>
      <c r="E670" s="53" t="s">
        <v>1091</v>
      </c>
      <c r="F670" s="56">
        <v>0.08</v>
      </c>
      <c r="G670" s="53">
        <v>83</v>
      </c>
      <c r="H670" s="26"/>
      <c r="I670" s="11">
        <f t="shared" si="10"/>
        <v>0</v>
      </c>
    </row>
    <row r="671" spans="1:9" x14ac:dyDescent="0.3">
      <c r="A671" s="53">
        <v>178288</v>
      </c>
      <c r="B671" s="53" t="s">
        <v>1189</v>
      </c>
      <c r="C671" s="54" t="s">
        <v>1146</v>
      </c>
      <c r="D671" s="55">
        <v>12.04</v>
      </c>
      <c r="E671" s="53" t="s">
        <v>1091</v>
      </c>
      <c r="F671" s="56">
        <v>0.08</v>
      </c>
      <c r="G671" s="53">
        <v>80</v>
      </c>
      <c r="H671" s="26"/>
      <c r="I671" s="11">
        <f t="shared" si="10"/>
        <v>0</v>
      </c>
    </row>
    <row r="672" spans="1:9" x14ac:dyDescent="0.3">
      <c r="A672" s="53">
        <v>134326</v>
      </c>
      <c r="B672" s="53" t="s">
        <v>1190</v>
      </c>
      <c r="C672" s="54" t="s">
        <v>1191</v>
      </c>
      <c r="D672" s="55">
        <v>11.57</v>
      </c>
      <c r="E672" s="53" t="s">
        <v>1091</v>
      </c>
      <c r="F672" s="56">
        <v>0.08</v>
      </c>
      <c r="G672" s="53">
        <v>32</v>
      </c>
      <c r="H672" s="26"/>
      <c r="I672" s="11">
        <f t="shared" si="10"/>
        <v>0</v>
      </c>
    </row>
    <row r="673" spans="1:9" x14ac:dyDescent="0.3">
      <c r="A673" s="53">
        <v>114443</v>
      </c>
      <c r="B673" s="53" t="s">
        <v>1192</v>
      </c>
      <c r="C673" s="54" t="s">
        <v>1146</v>
      </c>
      <c r="D673" s="55">
        <v>13.32</v>
      </c>
      <c r="E673" s="53" t="s">
        <v>1091</v>
      </c>
      <c r="F673" s="56">
        <v>0.08</v>
      </c>
      <c r="G673" s="53">
        <v>94</v>
      </c>
      <c r="H673" s="26"/>
      <c r="I673" s="11">
        <f t="shared" si="10"/>
        <v>0</v>
      </c>
    </row>
    <row r="674" spans="1:9" x14ac:dyDescent="0.3">
      <c r="A674" s="53">
        <v>166377</v>
      </c>
      <c r="B674" s="53" t="s">
        <v>1193</v>
      </c>
      <c r="C674" s="54" t="s">
        <v>1194</v>
      </c>
      <c r="D674" s="55">
        <v>9.85</v>
      </c>
      <c r="E674" s="53" t="s">
        <v>1091</v>
      </c>
      <c r="F674" s="56">
        <v>0.08</v>
      </c>
      <c r="G674" s="53">
        <v>79</v>
      </c>
      <c r="H674" s="26"/>
      <c r="I674" s="11">
        <f t="shared" si="10"/>
        <v>0</v>
      </c>
    </row>
    <row r="675" spans="1:9" x14ac:dyDescent="0.3">
      <c r="A675" s="53">
        <v>178289</v>
      </c>
      <c r="B675" s="53" t="s">
        <v>1195</v>
      </c>
      <c r="C675" s="54" t="s">
        <v>1146</v>
      </c>
      <c r="D675" s="55">
        <v>8.91</v>
      </c>
      <c r="E675" s="53" t="s">
        <v>1091</v>
      </c>
      <c r="F675" s="56">
        <v>0.08</v>
      </c>
      <c r="G675" s="53">
        <v>85</v>
      </c>
      <c r="H675" s="26"/>
      <c r="I675" s="11">
        <f t="shared" si="10"/>
        <v>0</v>
      </c>
    </row>
    <row r="676" spans="1:9" x14ac:dyDescent="0.3">
      <c r="A676" s="53">
        <v>133934</v>
      </c>
      <c r="B676" s="53" t="s">
        <v>1196</v>
      </c>
      <c r="C676" s="54" t="s">
        <v>1146</v>
      </c>
      <c r="D676" s="55">
        <v>11.48</v>
      </c>
      <c r="E676" s="53" t="s">
        <v>1091</v>
      </c>
      <c r="F676" s="56">
        <v>0.08</v>
      </c>
      <c r="G676" s="53">
        <v>44</v>
      </c>
      <c r="H676" s="26"/>
      <c r="I676" s="11">
        <f t="shared" si="10"/>
        <v>0</v>
      </c>
    </row>
    <row r="677" spans="1:9" x14ac:dyDescent="0.3">
      <c r="A677" s="53">
        <v>135463</v>
      </c>
      <c r="B677" s="53" t="s">
        <v>1197</v>
      </c>
      <c r="C677" s="54" t="s">
        <v>1198</v>
      </c>
      <c r="D677" s="55">
        <v>9.0399999999999991</v>
      </c>
      <c r="E677" s="53" t="s">
        <v>1091</v>
      </c>
      <c r="F677" s="56">
        <v>0.08</v>
      </c>
      <c r="G677" s="53">
        <v>11</v>
      </c>
      <c r="H677" s="26"/>
      <c r="I677" s="11">
        <f t="shared" si="10"/>
        <v>0</v>
      </c>
    </row>
    <row r="678" spans="1:9" x14ac:dyDescent="0.3">
      <c r="A678" s="53">
        <v>162617</v>
      </c>
      <c r="B678" s="53" t="s">
        <v>1199</v>
      </c>
      <c r="C678" s="54" t="s">
        <v>1146</v>
      </c>
      <c r="D678" s="55">
        <v>9.85</v>
      </c>
      <c r="E678" s="53" t="s">
        <v>1091</v>
      </c>
      <c r="F678" s="56">
        <v>0.08</v>
      </c>
      <c r="G678" s="53">
        <v>35</v>
      </c>
      <c r="H678" s="26"/>
      <c r="I678" s="11">
        <f t="shared" si="10"/>
        <v>0</v>
      </c>
    </row>
    <row r="679" spans="1:9" x14ac:dyDescent="0.3">
      <c r="A679" s="53">
        <v>177420</v>
      </c>
      <c r="B679" s="53" t="s">
        <v>1200</v>
      </c>
      <c r="C679" s="54" t="s">
        <v>1201</v>
      </c>
      <c r="D679" s="55">
        <v>7.58</v>
      </c>
      <c r="E679" s="53" t="s">
        <v>1091</v>
      </c>
      <c r="F679" s="56">
        <v>0.08</v>
      </c>
      <c r="G679" s="53">
        <v>1</v>
      </c>
      <c r="H679" s="26"/>
      <c r="I679" s="11">
        <f t="shared" si="10"/>
        <v>0</v>
      </c>
    </row>
    <row r="680" spans="1:9" x14ac:dyDescent="0.3">
      <c r="A680" s="53">
        <v>36009</v>
      </c>
      <c r="B680" s="53" t="s">
        <v>1202</v>
      </c>
      <c r="C680" s="54" t="s">
        <v>1203</v>
      </c>
      <c r="D680" s="55">
        <v>11.31</v>
      </c>
      <c r="E680" s="53" t="s">
        <v>1091</v>
      </c>
      <c r="F680" s="56">
        <v>0.08</v>
      </c>
      <c r="G680" s="53">
        <v>187</v>
      </c>
      <c r="H680" s="26"/>
      <c r="I680" s="11">
        <f t="shared" si="10"/>
        <v>0</v>
      </c>
    </row>
    <row r="681" spans="1:9" x14ac:dyDescent="0.3">
      <c r="A681" s="53">
        <v>175655</v>
      </c>
      <c r="B681" s="53" t="s">
        <v>1204</v>
      </c>
      <c r="C681" s="54" t="s">
        <v>1205</v>
      </c>
      <c r="D681" s="55">
        <v>9.85</v>
      </c>
      <c r="E681" s="53" t="s">
        <v>1091</v>
      </c>
      <c r="F681" s="56">
        <v>0.08</v>
      </c>
      <c r="G681" s="53">
        <v>164</v>
      </c>
      <c r="H681" s="26"/>
      <c r="I681" s="11">
        <f t="shared" si="10"/>
        <v>0</v>
      </c>
    </row>
    <row r="682" spans="1:9" x14ac:dyDescent="0.3">
      <c r="A682" s="53">
        <v>134142</v>
      </c>
      <c r="B682" s="53" t="s">
        <v>1206</v>
      </c>
      <c r="C682" s="54" t="s">
        <v>1207</v>
      </c>
      <c r="D682" s="55">
        <v>11.31</v>
      </c>
      <c r="E682" s="53" t="s">
        <v>1091</v>
      </c>
      <c r="F682" s="56">
        <v>0.08</v>
      </c>
      <c r="G682" s="53">
        <v>163</v>
      </c>
      <c r="H682" s="26"/>
      <c r="I682" s="11">
        <f t="shared" si="10"/>
        <v>0</v>
      </c>
    </row>
    <row r="683" spans="1:9" x14ac:dyDescent="0.3">
      <c r="A683" s="53">
        <v>161283</v>
      </c>
      <c r="B683" s="53" t="s">
        <v>1208</v>
      </c>
      <c r="C683" s="54" t="s">
        <v>1146</v>
      </c>
      <c r="D683" s="55">
        <v>9.85</v>
      </c>
      <c r="E683" s="53" t="s">
        <v>1091</v>
      </c>
      <c r="F683" s="56">
        <v>0.08</v>
      </c>
      <c r="G683" s="53">
        <v>237</v>
      </c>
      <c r="H683" s="26"/>
      <c r="I683" s="11">
        <f t="shared" si="10"/>
        <v>0</v>
      </c>
    </row>
    <row r="684" spans="1:9" x14ac:dyDescent="0.3">
      <c r="A684" s="53">
        <v>52136</v>
      </c>
      <c r="B684" s="53" t="s">
        <v>1209</v>
      </c>
      <c r="C684" s="54" t="s">
        <v>1210</v>
      </c>
      <c r="D684" s="55">
        <v>10.89</v>
      </c>
      <c r="E684" s="53" t="s">
        <v>1091</v>
      </c>
      <c r="F684" s="56">
        <v>0.08</v>
      </c>
      <c r="G684" s="53">
        <v>575</v>
      </c>
      <c r="H684" s="26"/>
      <c r="I684" s="11">
        <f t="shared" si="10"/>
        <v>0</v>
      </c>
    </row>
    <row r="685" spans="1:9" x14ac:dyDescent="0.3">
      <c r="A685" s="53">
        <v>136235</v>
      </c>
      <c r="B685" s="53" t="s">
        <v>1211</v>
      </c>
      <c r="C685" s="54" t="s">
        <v>1212</v>
      </c>
      <c r="D685" s="55">
        <v>9.7200000000000006</v>
      </c>
      <c r="E685" s="53" t="s">
        <v>1091</v>
      </c>
      <c r="F685" s="56">
        <v>0.08</v>
      </c>
      <c r="G685" s="53">
        <v>95</v>
      </c>
      <c r="H685" s="26"/>
      <c r="I685" s="11">
        <f t="shared" si="10"/>
        <v>0</v>
      </c>
    </row>
    <row r="686" spans="1:9" x14ac:dyDescent="0.3">
      <c r="A686" s="53">
        <v>166393</v>
      </c>
      <c r="B686" s="53" t="s">
        <v>1213</v>
      </c>
      <c r="C686" s="54" t="s">
        <v>1214</v>
      </c>
      <c r="D686" s="55">
        <v>8.6999999999999993</v>
      </c>
      <c r="E686" s="53" t="s">
        <v>1091</v>
      </c>
      <c r="F686" s="56">
        <v>0.08</v>
      </c>
      <c r="G686" s="53">
        <v>86</v>
      </c>
      <c r="H686" s="26"/>
      <c r="I686" s="11">
        <f t="shared" si="10"/>
        <v>0</v>
      </c>
    </row>
    <row r="687" spans="1:9" x14ac:dyDescent="0.3">
      <c r="A687" s="53">
        <v>166395</v>
      </c>
      <c r="B687" s="53" t="s">
        <v>1215</v>
      </c>
      <c r="C687" s="54" t="s">
        <v>1214</v>
      </c>
      <c r="D687" s="55">
        <v>8.6999999999999993</v>
      </c>
      <c r="E687" s="53" t="s">
        <v>1091</v>
      </c>
      <c r="F687" s="56">
        <v>0.08</v>
      </c>
      <c r="G687" s="53">
        <v>22</v>
      </c>
      <c r="H687" s="26"/>
      <c r="I687" s="11">
        <f t="shared" si="10"/>
        <v>0</v>
      </c>
    </row>
    <row r="688" spans="1:9" x14ac:dyDescent="0.3">
      <c r="A688" s="53">
        <v>166397</v>
      </c>
      <c r="B688" s="53" t="s">
        <v>1216</v>
      </c>
      <c r="C688" s="54" t="s">
        <v>1217</v>
      </c>
      <c r="D688" s="55">
        <v>8.7799999999999994</v>
      </c>
      <c r="E688" s="53" t="s">
        <v>1091</v>
      </c>
      <c r="F688" s="56">
        <v>0.08</v>
      </c>
      <c r="G688" s="53">
        <v>13</v>
      </c>
      <c r="H688" s="26"/>
      <c r="I688" s="11">
        <f t="shared" si="10"/>
        <v>0</v>
      </c>
    </row>
    <row r="689" spans="1:9" x14ac:dyDescent="0.3">
      <c r="A689" s="53">
        <v>166402</v>
      </c>
      <c r="B689" s="53" t="s">
        <v>1218</v>
      </c>
      <c r="C689" s="54" t="s">
        <v>1217</v>
      </c>
      <c r="D689" s="55">
        <v>9.7200000000000006</v>
      </c>
      <c r="E689" s="53" t="s">
        <v>1091</v>
      </c>
      <c r="F689" s="56">
        <v>0.08</v>
      </c>
      <c r="G689" s="53">
        <v>249</v>
      </c>
      <c r="H689" s="26"/>
      <c r="I689" s="11">
        <f t="shared" si="10"/>
        <v>0</v>
      </c>
    </row>
    <row r="690" spans="1:9" x14ac:dyDescent="0.3">
      <c r="A690" s="53">
        <v>166403</v>
      </c>
      <c r="B690" s="53" t="s">
        <v>1219</v>
      </c>
      <c r="C690" s="54" t="s">
        <v>1217</v>
      </c>
      <c r="D690" s="55">
        <v>9.7200000000000006</v>
      </c>
      <c r="E690" s="53" t="s">
        <v>1091</v>
      </c>
      <c r="F690" s="56">
        <v>0.08</v>
      </c>
      <c r="G690" s="53">
        <v>88</v>
      </c>
      <c r="H690" s="26"/>
      <c r="I690" s="11">
        <f t="shared" si="10"/>
        <v>0</v>
      </c>
    </row>
    <row r="691" spans="1:9" x14ac:dyDescent="0.3">
      <c r="A691" s="53">
        <v>166404</v>
      </c>
      <c r="B691" s="53" t="s">
        <v>1220</v>
      </c>
      <c r="C691" s="54" t="s">
        <v>1217</v>
      </c>
      <c r="D691" s="55">
        <v>8.6999999999999993</v>
      </c>
      <c r="E691" s="53" t="s">
        <v>1091</v>
      </c>
      <c r="F691" s="56">
        <v>0.08</v>
      </c>
      <c r="G691" s="53">
        <v>110</v>
      </c>
      <c r="H691" s="26"/>
      <c r="I691" s="11">
        <f t="shared" si="10"/>
        <v>0</v>
      </c>
    </row>
    <row r="692" spans="1:9" x14ac:dyDescent="0.3">
      <c r="A692" s="53">
        <v>166401</v>
      </c>
      <c r="B692" s="53" t="s">
        <v>1221</v>
      </c>
      <c r="C692" s="54" t="s">
        <v>1217</v>
      </c>
      <c r="D692" s="55">
        <v>9.7200000000000006</v>
      </c>
      <c r="E692" s="53" t="s">
        <v>1091</v>
      </c>
      <c r="F692" s="56">
        <v>0.08</v>
      </c>
      <c r="G692" s="53">
        <v>262</v>
      </c>
      <c r="H692" s="26"/>
      <c r="I692" s="11">
        <f t="shared" si="10"/>
        <v>0</v>
      </c>
    </row>
    <row r="693" spans="1:9" x14ac:dyDescent="0.3">
      <c r="A693" s="53">
        <v>174994</v>
      </c>
      <c r="B693" s="53" t="s">
        <v>1222</v>
      </c>
      <c r="C693" s="54" t="s">
        <v>1223</v>
      </c>
      <c r="D693" s="55">
        <v>6</v>
      </c>
      <c r="E693" s="53" t="s">
        <v>1091</v>
      </c>
      <c r="F693" s="56">
        <v>0.08</v>
      </c>
      <c r="G693" s="53">
        <v>138</v>
      </c>
      <c r="H693" s="26"/>
      <c r="I693" s="11">
        <f t="shared" si="10"/>
        <v>0</v>
      </c>
    </row>
    <row r="694" spans="1:9" x14ac:dyDescent="0.3">
      <c r="A694" s="53">
        <v>174995</v>
      </c>
      <c r="B694" s="53" t="s">
        <v>1224</v>
      </c>
      <c r="C694" s="54" t="s">
        <v>1225</v>
      </c>
      <c r="D694" s="55">
        <v>6.99</v>
      </c>
      <c r="E694" s="53" t="s">
        <v>1091</v>
      </c>
      <c r="F694" s="56">
        <v>0.08</v>
      </c>
      <c r="G694" s="53">
        <v>75</v>
      </c>
      <c r="H694" s="26"/>
      <c r="I694" s="11">
        <f t="shared" si="10"/>
        <v>0</v>
      </c>
    </row>
    <row r="695" spans="1:9" x14ac:dyDescent="0.3">
      <c r="A695" s="53">
        <v>174996</v>
      </c>
      <c r="B695" s="53" t="s">
        <v>1226</v>
      </c>
      <c r="C695" s="54" t="s">
        <v>1227</v>
      </c>
      <c r="D695" s="55">
        <v>8.82</v>
      </c>
      <c r="E695" s="53" t="s">
        <v>1091</v>
      </c>
      <c r="F695" s="56">
        <v>0.08</v>
      </c>
      <c r="G695" s="53">
        <v>76</v>
      </c>
      <c r="H695" s="26"/>
      <c r="I695" s="11">
        <f t="shared" si="10"/>
        <v>0</v>
      </c>
    </row>
    <row r="696" spans="1:9" x14ac:dyDescent="0.3">
      <c r="A696" s="53">
        <v>134295</v>
      </c>
      <c r="B696" s="53" t="s">
        <v>1228</v>
      </c>
      <c r="C696" s="54" t="s">
        <v>1229</v>
      </c>
      <c r="D696" s="55">
        <v>10.29</v>
      </c>
      <c r="E696" s="53" t="s">
        <v>1091</v>
      </c>
      <c r="F696" s="56">
        <v>0.08</v>
      </c>
      <c r="G696" s="53">
        <v>180</v>
      </c>
      <c r="H696" s="26"/>
      <c r="I696" s="11">
        <f t="shared" si="10"/>
        <v>0</v>
      </c>
    </row>
    <row r="697" spans="1:9" x14ac:dyDescent="0.3">
      <c r="A697" s="53">
        <v>178311</v>
      </c>
      <c r="B697" s="53" t="s">
        <v>1230</v>
      </c>
      <c r="C697" s="54" t="s">
        <v>1229</v>
      </c>
      <c r="D697" s="55">
        <v>19.61</v>
      </c>
      <c r="E697" s="53" t="s">
        <v>1091</v>
      </c>
      <c r="F697" s="56">
        <v>0.08</v>
      </c>
      <c r="G697" s="53">
        <v>150</v>
      </c>
      <c r="H697" s="26"/>
      <c r="I697" s="11">
        <f t="shared" si="10"/>
        <v>0</v>
      </c>
    </row>
    <row r="698" spans="1:9" x14ac:dyDescent="0.3">
      <c r="A698" s="53">
        <v>178716</v>
      </c>
      <c r="B698" s="53" t="s">
        <v>1231</v>
      </c>
      <c r="C698" s="54" t="s">
        <v>1229</v>
      </c>
      <c r="D698" s="55">
        <v>19.61</v>
      </c>
      <c r="E698" s="53" t="s">
        <v>1091</v>
      </c>
      <c r="F698" s="56">
        <v>0.08</v>
      </c>
      <c r="G698" s="53">
        <v>100</v>
      </c>
      <c r="H698" s="26"/>
      <c r="I698" s="11">
        <f t="shared" si="10"/>
        <v>0</v>
      </c>
    </row>
    <row r="699" spans="1:9" x14ac:dyDescent="0.3">
      <c r="A699" s="53">
        <v>161220</v>
      </c>
      <c r="B699" s="53" t="s">
        <v>1232</v>
      </c>
      <c r="C699" s="54" t="s">
        <v>1233</v>
      </c>
      <c r="D699" s="55">
        <v>64.89</v>
      </c>
      <c r="E699" s="53" t="s">
        <v>1091</v>
      </c>
      <c r="F699" s="56">
        <v>0.08</v>
      </c>
      <c r="G699" s="53">
        <v>150</v>
      </c>
      <c r="H699" s="26"/>
      <c r="I699" s="11">
        <f t="shared" si="10"/>
        <v>0</v>
      </c>
    </row>
    <row r="700" spans="1:9" x14ac:dyDescent="0.3">
      <c r="A700" s="53">
        <v>31640</v>
      </c>
      <c r="B700" s="53" t="s">
        <v>1234</v>
      </c>
      <c r="C700" s="54" t="s">
        <v>1235</v>
      </c>
      <c r="D700" s="55">
        <v>6.96</v>
      </c>
      <c r="E700" s="53" t="s">
        <v>1091</v>
      </c>
      <c r="F700" s="56">
        <v>0.08</v>
      </c>
      <c r="G700" s="53">
        <v>147</v>
      </c>
      <c r="H700" s="26"/>
      <c r="I700" s="11">
        <f t="shared" si="10"/>
        <v>0</v>
      </c>
    </row>
    <row r="701" spans="1:9" x14ac:dyDescent="0.3">
      <c r="A701" s="53">
        <v>161246</v>
      </c>
      <c r="B701" s="53" t="s">
        <v>1236</v>
      </c>
      <c r="C701" s="54" t="s">
        <v>1237</v>
      </c>
      <c r="D701" s="55">
        <v>11.48</v>
      </c>
      <c r="E701" s="53" t="s">
        <v>1091</v>
      </c>
      <c r="F701" s="56">
        <v>0.08</v>
      </c>
      <c r="G701" s="53">
        <v>149</v>
      </c>
      <c r="H701" s="26"/>
      <c r="I701" s="11">
        <f t="shared" si="10"/>
        <v>0</v>
      </c>
    </row>
    <row r="702" spans="1:9" x14ac:dyDescent="0.3">
      <c r="A702" s="53">
        <v>178337</v>
      </c>
      <c r="B702" s="53" t="s">
        <v>1238</v>
      </c>
      <c r="C702" s="54" t="s">
        <v>1239</v>
      </c>
      <c r="D702" s="55">
        <v>20.8</v>
      </c>
      <c r="E702" s="53" t="s">
        <v>1091</v>
      </c>
      <c r="F702" s="56">
        <v>0.08</v>
      </c>
      <c r="G702" s="53">
        <v>180</v>
      </c>
      <c r="H702" s="26"/>
      <c r="I702" s="11">
        <f t="shared" si="10"/>
        <v>0</v>
      </c>
    </row>
    <row r="703" spans="1:9" x14ac:dyDescent="0.3">
      <c r="A703" s="53">
        <v>52159</v>
      </c>
      <c r="B703" s="53" t="s">
        <v>1240</v>
      </c>
      <c r="C703" s="54" t="s">
        <v>1241</v>
      </c>
      <c r="D703" s="55">
        <v>10.53</v>
      </c>
      <c r="E703" s="53" t="s">
        <v>1091</v>
      </c>
      <c r="F703" s="56">
        <v>0.08</v>
      </c>
      <c r="G703" s="53">
        <v>235</v>
      </c>
      <c r="H703" s="26"/>
      <c r="I703" s="11">
        <f t="shared" si="10"/>
        <v>0</v>
      </c>
    </row>
    <row r="704" spans="1:9" x14ac:dyDescent="0.3">
      <c r="A704" s="53">
        <v>166444</v>
      </c>
      <c r="B704" s="53" t="s">
        <v>1242</v>
      </c>
      <c r="C704" s="54" t="s">
        <v>1243</v>
      </c>
      <c r="D704" s="55">
        <v>11.88</v>
      </c>
      <c r="E704" s="53" t="s">
        <v>1091</v>
      </c>
      <c r="F704" s="56">
        <v>0.08</v>
      </c>
      <c r="G704" s="53">
        <v>24</v>
      </c>
      <c r="H704" s="26"/>
      <c r="I704" s="11">
        <f t="shared" si="10"/>
        <v>0</v>
      </c>
    </row>
    <row r="705" spans="1:9" x14ac:dyDescent="0.3">
      <c r="A705" s="53">
        <v>115040</v>
      </c>
      <c r="B705" s="53" t="s">
        <v>1244</v>
      </c>
      <c r="C705" s="54" t="s">
        <v>1245</v>
      </c>
      <c r="D705" s="55">
        <v>11.8</v>
      </c>
      <c r="E705" s="53" t="s">
        <v>1091</v>
      </c>
      <c r="F705" s="56">
        <v>0.08</v>
      </c>
      <c r="G705" s="53">
        <v>51</v>
      </c>
      <c r="H705" s="26"/>
      <c r="I705" s="11">
        <f t="shared" si="10"/>
        <v>0</v>
      </c>
    </row>
    <row r="706" spans="1:9" x14ac:dyDescent="0.3">
      <c r="A706" s="53">
        <v>166341</v>
      </c>
      <c r="B706" s="53" t="s">
        <v>1246</v>
      </c>
      <c r="C706" s="54" t="s">
        <v>1247</v>
      </c>
      <c r="D706" s="55">
        <v>8.59</v>
      </c>
      <c r="E706" s="53" t="s">
        <v>1091</v>
      </c>
      <c r="F706" s="56">
        <v>0.08</v>
      </c>
      <c r="G706" s="53">
        <v>66</v>
      </c>
      <c r="H706" s="26"/>
      <c r="I706" s="11">
        <f t="shared" si="10"/>
        <v>0</v>
      </c>
    </row>
    <row r="707" spans="1:9" x14ac:dyDescent="0.3">
      <c r="A707" s="53">
        <v>178339</v>
      </c>
      <c r="B707" s="53" t="s">
        <v>1248</v>
      </c>
      <c r="C707" s="54" t="s">
        <v>1249</v>
      </c>
      <c r="D707" s="55">
        <v>34.020000000000003</v>
      </c>
      <c r="E707" s="53" t="s">
        <v>1091</v>
      </c>
      <c r="F707" s="56">
        <v>0.08</v>
      </c>
      <c r="G707" s="53">
        <v>150</v>
      </c>
      <c r="H707" s="26"/>
      <c r="I707" s="11">
        <f t="shared" si="10"/>
        <v>0</v>
      </c>
    </row>
    <row r="708" spans="1:9" x14ac:dyDescent="0.3">
      <c r="A708" s="53">
        <v>178335</v>
      </c>
      <c r="B708" s="53" t="s">
        <v>1250</v>
      </c>
      <c r="C708" s="54" t="s">
        <v>1251</v>
      </c>
      <c r="D708" s="55">
        <v>29.21</v>
      </c>
      <c r="E708" s="53" t="s">
        <v>1091</v>
      </c>
      <c r="F708" s="56">
        <v>0.08</v>
      </c>
      <c r="G708" s="53">
        <v>150</v>
      </c>
      <c r="H708" s="26"/>
      <c r="I708" s="11">
        <f t="shared" si="10"/>
        <v>0</v>
      </c>
    </row>
    <row r="709" spans="1:9" ht="28.8" x14ac:dyDescent="0.3">
      <c r="A709" s="53">
        <v>166439</v>
      </c>
      <c r="B709" s="53" t="s">
        <v>1252</v>
      </c>
      <c r="C709" s="54" t="s">
        <v>1251</v>
      </c>
      <c r="D709" s="55">
        <v>15.07</v>
      </c>
      <c r="E709" s="53" t="s">
        <v>1091</v>
      </c>
      <c r="F709" s="56">
        <v>0.08</v>
      </c>
      <c r="G709" s="53">
        <v>200</v>
      </c>
      <c r="H709" s="26"/>
      <c r="I709" s="11">
        <f t="shared" si="10"/>
        <v>0</v>
      </c>
    </row>
    <row r="710" spans="1:9" x14ac:dyDescent="0.3">
      <c r="A710" s="53">
        <v>166408</v>
      </c>
      <c r="B710" s="53" t="s">
        <v>1253</v>
      </c>
      <c r="C710" s="54" t="s">
        <v>1254</v>
      </c>
      <c r="D710" s="55">
        <v>9.99</v>
      </c>
      <c r="E710" s="53" t="s">
        <v>1091</v>
      </c>
      <c r="F710" s="56">
        <v>0.08</v>
      </c>
      <c r="G710" s="53">
        <v>141</v>
      </c>
      <c r="H710" s="26"/>
      <c r="I710" s="11">
        <f t="shared" ref="I710:I773" si="11">H710*D710</f>
        <v>0</v>
      </c>
    </row>
    <row r="711" spans="1:9" x14ac:dyDescent="0.3">
      <c r="A711" s="53">
        <v>166409</v>
      </c>
      <c r="B711" s="53" t="s">
        <v>1255</v>
      </c>
      <c r="C711" s="54" t="s">
        <v>1256</v>
      </c>
      <c r="D711" s="55">
        <v>10</v>
      </c>
      <c r="E711" s="53" t="s">
        <v>1091</v>
      </c>
      <c r="F711" s="56">
        <v>0.08</v>
      </c>
      <c r="G711" s="53">
        <v>153</v>
      </c>
      <c r="H711" s="26"/>
      <c r="I711" s="11">
        <f t="shared" si="11"/>
        <v>0</v>
      </c>
    </row>
    <row r="712" spans="1:9" x14ac:dyDescent="0.3">
      <c r="A712" s="53">
        <v>166410</v>
      </c>
      <c r="B712" s="53" t="s">
        <v>1257</v>
      </c>
      <c r="C712" s="54" t="s">
        <v>1254</v>
      </c>
      <c r="D712" s="55">
        <v>13.53</v>
      </c>
      <c r="E712" s="53" t="s">
        <v>1091</v>
      </c>
      <c r="F712" s="56">
        <v>0.08</v>
      </c>
      <c r="G712" s="53">
        <v>163</v>
      </c>
      <c r="H712" s="26"/>
      <c r="I712" s="11">
        <f t="shared" si="11"/>
        <v>0</v>
      </c>
    </row>
    <row r="713" spans="1:9" x14ac:dyDescent="0.3">
      <c r="A713" s="53">
        <v>166412</v>
      </c>
      <c r="B713" s="53" t="s">
        <v>1258</v>
      </c>
      <c r="C713" s="54" t="s">
        <v>1254</v>
      </c>
      <c r="D713" s="55">
        <v>10.31</v>
      </c>
      <c r="E713" s="53" t="s">
        <v>1091</v>
      </c>
      <c r="F713" s="56">
        <v>0.08</v>
      </c>
      <c r="G713" s="53">
        <v>212</v>
      </c>
      <c r="H713" s="26"/>
      <c r="I713" s="11">
        <f t="shared" si="11"/>
        <v>0</v>
      </c>
    </row>
    <row r="714" spans="1:9" x14ac:dyDescent="0.3">
      <c r="A714" s="53">
        <v>166415</v>
      </c>
      <c r="B714" s="53" t="s">
        <v>1259</v>
      </c>
      <c r="C714" s="54" t="s">
        <v>1254</v>
      </c>
      <c r="D714" s="55">
        <v>9.7100000000000009</v>
      </c>
      <c r="E714" s="53" t="s">
        <v>1091</v>
      </c>
      <c r="F714" s="56">
        <v>0.08</v>
      </c>
      <c r="G714" s="53">
        <v>104</v>
      </c>
      <c r="H714" s="26"/>
      <c r="I714" s="11">
        <f t="shared" si="11"/>
        <v>0</v>
      </c>
    </row>
    <row r="715" spans="1:9" x14ac:dyDescent="0.3">
      <c r="A715" s="53">
        <v>166417</v>
      </c>
      <c r="B715" s="53" t="s">
        <v>1260</v>
      </c>
      <c r="C715" s="54" t="s">
        <v>1261</v>
      </c>
      <c r="D715" s="55">
        <v>9.7200000000000006</v>
      </c>
      <c r="E715" s="53" t="s">
        <v>1091</v>
      </c>
      <c r="F715" s="56">
        <v>0.08</v>
      </c>
      <c r="G715" s="53">
        <v>16</v>
      </c>
      <c r="H715" s="26"/>
      <c r="I715" s="11">
        <f t="shared" si="11"/>
        <v>0</v>
      </c>
    </row>
    <row r="716" spans="1:9" x14ac:dyDescent="0.3">
      <c r="A716" s="53">
        <v>166418</v>
      </c>
      <c r="B716" s="53" t="s">
        <v>1262</v>
      </c>
      <c r="C716" s="54" t="s">
        <v>1254</v>
      </c>
      <c r="D716" s="55">
        <v>11.09</v>
      </c>
      <c r="E716" s="53" t="s">
        <v>1091</v>
      </c>
      <c r="F716" s="56">
        <v>0.08</v>
      </c>
      <c r="G716" s="53">
        <v>68</v>
      </c>
      <c r="H716" s="26"/>
      <c r="I716" s="11">
        <f t="shared" si="11"/>
        <v>0</v>
      </c>
    </row>
    <row r="717" spans="1:9" x14ac:dyDescent="0.3">
      <c r="A717" s="53">
        <v>166419</v>
      </c>
      <c r="B717" s="53" t="s">
        <v>1263</v>
      </c>
      <c r="C717" s="54" t="s">
        <v>1254</v>
      </c>
      <c r="D717" s="55">
        <v>8.4600000000000009</v>
      </c>
      <c r="E717" s="53" t="s">
        <v>1091</v>
      </c>
      <c r="F717" s="56">
        <v>0.08</v>
      </c>
      <c r="G717" s="53">
        <v>7</v>
      </c>
      <c r="H717" s="26"/>
      <c r="I717" s="11">
        <f t="shared" si="11"/>
        <v>0</v>
      </c>
    </row>
    <row r="718" spans="1:9" x14ac:dyDescent="0.3">
      <c r="A718" s="53">
        <v>166420</v>
      </c>
      <c r="B718" s="53" t="s">
        <v>1264</v>
      </c>
      <c r="C718" s="54" t="s">
        <v>1254</v>
      </c>
      <c r="D718" s="55">
        <v>14.68</v>
      </c>
      <c r="E718" s="53" t="s">
        <v>1091</v>
      </c>
      <c r="F718" s="56">
        <v>0.08</v>
      </c>
      <c r="G718" s="53">
        <v>416</v>
      </c>
      <c r="H718" s="26"/>
      <c r="I718" s="11">
        <f t="shared" si="11"/>
        <v>0</v>
      </c>
    </row>
    <row r="719" spans="1:9" x14ac:dyDescent="0.3">
      <c r="A719" s="53">
        <v>166414</v>
      </c>
      <c r="B719" s="53" t="s">
        <v>1265</v>
      </c>
      <c r="C719" s="54" t="s">
        <v>1254</v>
      </c>
      <c r="D719" s="55">
        <v>9.09</v>
      </c>
      <c r="E719" s="53" t="s">
        <v>1091</v>
      </c>
      <c r="F719" s="56">
        <v>0.08</v>
      </c>
      <c r="G719" s="53">
        <v>90</v>
      </c>
      <c r="H719" s="26"/>
      <c r="I719" s="11">
        <f t="shared" si="11"/>
        <v>0</v>
      </c>
    </row>
    <row r="720" spans="1:9" ht="28.8" x14ac:dyDescent="0.3">
      <c r="A720" s="53">
        <v>166430</v>
      </c>
      <c r="B720" s="53" t="s">
        <v>1266</v>
      </c>
      <c r="C720" s="54" t="s">
        <v>1267</v>
      </c>
      <c r="D720" s="55">
        <v>9.7200000000000006</v>
      </c>
      <c r="E720" s="53" t="s">
        <v>1091</v>
      </c>
      <c r="F720" s="56">
        <v>0.08</v>
      </c>
      <c r="G720" s="53">
        <v>231</v>
      </c>
      <c r="H720" s="26"/>
      <c r="I720" s="11">
        <f t="shared" si="11"/>
        <v>0</v>
      </c>
    </row>
    <row r="721" spans="1:9" ht="28.8" x14ac:dyDescent="0.3">
      <c r="A721" s="53">
        <v>166431</v>
      </c>
      <c r="B721" s="53" t="s">
        <v>1268</v>
      </c>
      <c r="C721" s="54" t="s">
        <v>1267</v>
      </c>
      <c r="D721" s="55">
        <v>9.7200000000000006</v>
      </c>
      <c r="E721" s="53" t="s">
        <v>1091</v>
      </c>
      <c r="F721" s="56">
        <v>0.08</v>
      </c>
      <c r="G721" s="53">
        <v>197</v>
      </c>
      <c r="H721" s="26"/>
      <c r="I721" s="11">
        <f t="shared" si="11"/>
        <v>0</v>
      </c>
    </row>
    <row r="722" spans="1:9" ht="28.8" x14ac:dyDescent="0.3">
      <c r="A722" s="53">
        <v>166433</v>
      </c>
      <c r="B722" s="53" t="s">
        <v>1269</v>
      </c>
      <c r="C722" s="54" t="s">
        <v>1270</v>
      </c>
      <c r="D722" s="55">
        <v>9.7200000000000006</v>
      </c>
      <c r="E722" s="53" t="s">
        <v>1091</v>
      </c>
      <c r="F722" s="56">
        <v>0.08</v>
      </c>
      <c r="G722" s="53">
        <v>194</v>
      </c>
      <c r="H722" s="26"/>
      <c r="I722" s="11">
        <f t="shared" si="11"/>
        <v>0</v>
      </c>
    </row>
    <row r="723" spans="1:9" ht="28.8" x14ac:dyDescent="0.3">
      <c r="A723" s="53">
        <v>166434</v>
      </c>
      <c r="B723" s="53" t="s">
        <v>1271</v>
      </c>
      <c r="C723" s="54" t="s">
        <v>1272</v>
      </c>
      <c r="D723" s="55">
        <v>9.85</v>
      </c>
      <c r="E723" s="53" t="s">
        <v>1091</v>
      </c>
      <c r="F723" s="56">
        <v>0.08</v>
      </c>
      <c r="G723" s="53">
        <v>123</v>
      </c>
      <c r="H723" s="26"/>
      <c r="I723" s="11">
        <f t="shared" si="11"/>
        <v>0</v>
      </c>
    </row>
    <row r="724" spans="1:9" ht="28.8" x14ac:dyDescent="0.3">
      <c r="A724" s="53">
        <v>166435</v>
      </c>
      <c r="B724" s="53" t="s">
        <v>1273</v>
      </c>
      <c r="C724" s="54" t="s">
        <v>1274</v>
      </c>
      <c r="D724" s="55">
        <v>8.2200000000000006</v>
      </c>
      <c r="E724" s="53" t="s">
        <v>1091</v>
      </c>
      <c r="F724" s="56">
        <v>0.08</v>
      </c>
      <c r="G724" s="53">
        <v>20</v>
      </c>
      <c r="H724" s="26"/>
      <c r="I724" s="11">
        <f t="shared" si="11"/>
        <v>0</v>
      </c>
    </row>
    <row r="725" spans="1:9" ht="28.8" x14ac:dyDescent="0.3">
      <c r="A725" s="53">
        <v>166436</v>
      </c>
      <c r="B725" s="53" t="s">
        <v>1275</v>
      </c>
      <c r="C725" s="54" t="s">
        <v>1267</v>
      </c>
      <c r="D725" s="55">
        <v>9.7200000000000006</v>
      </c>
      <c r="E725" s="53" t="s">
        <v>1091</v>
      </c>
      <c r="F725" s="56">
        <v>0.08</v>
      </c>
      <c r="G725" s="53">
        <v>218</v>
      </c>
      <c r="H725" s="26"/>
      <c r="I725" s="11">
        <f t="shared" si="11"/>
        <v>0</v>
      </c>
    </row>
    <row r="726" spans="1:9" ht="28.8" x14ac:dyDescent="0.3">
      <c r="A726" s="53">
        <v>166438</v>
      </c>
      <c r="B726" s="53" t="s">
        <v>1276</v>
      </c>
      <c r="C726" s="54" t="s">
        <v>1277</v>
      </c>
      <c r="D726" s="55">
        <v>8.83</v>
      </c>
      <c r="E726" s="53" t="s">
        <v>1091</v>
      </c>
      <c r="F726" s="56">
        <v>0.08</v>
      </c>
      <c r="G726" s="53">
        <v>84</v>
      </c>
      <c r="H726" s="26"/>
      <c r="I726" s="11">
        <f t="shared" si="11"/>
        <v>0</v>
      </c>
    </row>
    <row r="727" spans="1:9" x14ac:dyDescent="0.3">
      <c r="A727" s="53">
        <v>178298</v>
      </c>
      <c r="B727" s="53" t="s">
        <v>1278</v>
      </c>
      <c r="C727" s="54" t="s">
        <v>1279</v>
      </c>
      <c r="D727" s="55">
        <v>16.760000000000002</v>
      </c>
      <c r="E727" s="53" t="s">
        <v>1091</v>
      </c>
      <c r="F727" s="56">
        <v>0.08</v>
      </c>
      <c r="G727" s="53">
        <v>300</v>
      </c>
      <c r="H727" s="26"/>
      <c r="I727" s="11">
        <f t="shared" si="11"/>
        <v>0</v>
      </c>
    </row>
    <row r="728" spans="1:9" x14ac:dyDescent="0.3">
      <c r="A728" s="53">
        <v>175639</v>
      </c>
      <c r="B728" s="53" t="s">
        <v>1280</v>
      </c>
      <c r="C728" s="54" t="s">
        <v>1281</v>
      </c>
      <c r="D728" s="55">
        <v>9.7200000000000006</v>
      </c>
      <c r="E728" s="53" t="s">
        <v>1091</v>
      </c>
      <c r="F728" s="56">
        <v>0.08</v>
      </c>
      <c r="G728" s="53">
        <v>174</v>
      </c>
      <c r="H728" s="26"/>
      <c r="I728" s="11">
        <f t="shared" si="11"/>
        <v>0</v>
      </c>
    </row>
    <row r="729" spans="1:9" x14ac:dyDescent="0.3">
      <c r="A729" s="53">
        <v>175637</v>
      </c>
      <c r="B729" s="53" t="s">
        <v>1282</v>
      </c>
      <c r="C729" s="54" t="s">
        <v>1283</v>
      </c>
      <c r="D729" s="55">
        <v>7.58</v>
      </c>
      <c r="E729" s="53" t="s">
        <v>1091</v>
      </c>
      <c r="F729" s="56">
        <v>0.08</v>
      </c>
      <c r="G729" s="53">
        <v>30</v>
      </c>
      <c r="H729" s="26"/>
      <c r="I729" s="11">
        <f t="shared" si="11"/>
        <v>0</v>
      </c>
    </row>
    <row r="730" spans="1:9" x14ac:dyDescent="0.3">
      <c r="A730" s="53">
        <v>175636</v>
      </c>
      <c r="B730" s="53" t="s">
        <v>1284</v>
      </c>
      <c r="C730" s="54" t="s">
        <v>1285</v>
      </c>
      <c r="D730" s="55">
        <v>10.83</v>
      </c>
      <c r="E730" s="53" t="s">
        <v>1091</v>
      </c>
      <c r="F730" s="56">
        <v>0.08</v>
      </c>
      <c r="G730" s="53">
        <v>1</v>
      </c>
      <c r="H730" s="26"/>
      <c r="I730" s="11">
        <f t="shared" si="11"/>
        <v>0</v>
      </c>
    </row>
    <row r="731" spans="1:9" x14ac:dyDescent="0.3">
      <c r="A731" s="53">
        <v>166407</v>
      </c>
      <c r="B731" s="53" t="s">
        <v>1286</v>
      </c>
      <c r="C731" s="54" t="s">
        <v>1254</v>
      </c>
      <c r="D731" s="55">
        <v>10.52</v>
      </c>
      <c r="E731" s="53" t="s">
        <v>1091</v>
      </c>
      <c r="F731" s="56">
        <v>0.08</v>
      </c>
      <c r="G731" s="53">
        <v>78</v>
      </c>
      <c r="H731" s="26"/>
      <c r="I731" s="11">
        <f t="shared" si="11"/>
        <v>0</v>
      </c>
    </row>
    <row r="732" spans="1:9" x14ac:dyDescent="0.3">
      <c r="A732" s="53">
        <v>178331</v>
      </c>
      <c r="B732" s="53" t="s">
        <v>1287</v>
      </c>
      <c r="C732" s="54" t="s">
        <v>1254</v>
      </c>
      <c r="D732" s="55">
        <v>28.1</v>
      </c>
      <c r="E732" s="53" t="s">
        <v>1091</v>
      </c>
      <c r="F732" s="56">
        <v>0.08</v>
      </c>
      <c r="G732" s="53">
        <v>100</v>
      </c>
      <c r="H732" s="26"/>
      <c r="I732" s="11">
        <f t="shared" si="11"/>
        <v>0</v>
      </c>
    </row>
    <row r="733" spans="1:9" x14ac:dyDescent="0.3">
      <c r="A733" s="53">
        <v>178332</v>
      </c>
      <c r="B733" s="53" t="s">
        <v>1288</v>
      </c>
      <c r="C733" s="54" t="s">
        <v>1254</v>
      </c>
      <c r="D733" s="55">
        <v>28.1</v>
      </c>
      <c r="E733" s="53" t="s">
        <v>1091</v>
      </c>
      <c r="F733" s="56">
        <v>0.08</v>
      </c>
      <c r="G733" s="53">
        <v>104</v>
      </c>
      <c r="H733" s="26"/>
      <c r="I733" s="11">
        <f t="shared" si="11"/>
        <v>0</v>
      </c>
    </row>
    <row r="734" spans="1:9" x14ac:dyDescent="0.3">
      <c r="A734" s="53">
        <v>161162</v>
      </c>
      <c r="B734" s="53" t="s">
        <v>1289</v>
      </c>
      <c r="C734" s="54" t="s">
        <v>1290</v>
      </c>
      <c r="D734" s="55">
        <v>7.49</v>
      </c>
      <c r="E734" s="53" t="s">
        <v>1091</v>
      </c>
      <c r="F734" s="56">
        <v>0.08</v>
      </c>
      <c r="G734" s="53">
        <v>96</v>
      </c>
      <c r="H734" s="26"/>
      <c r="I734" s="11">
        <f t="shared" si="11"/>
        <v>0</v>
      </c>
    </row>
    <row r="735" spans="1:9" x14ac:dyDescent="0.3">
      <c r="A735" s="53">
        <v>178343</v>
      </c>
      <c r="B735" s="53" t="s">
        <v>1291</v>
      </c>
      <c r="C735" s="54" t="s">
        <v>1254</v>
      </c>
      <c r="D735" s="55">
        <v>18.64</v>
      </c>
      <c r="E735" s="53" t="s">
        <v>1091</v>
      </c>
      <c r="F735" s="56">
        <v>0.08</v>
      </c>
      <c r="G735" s="53">
        <v>90</v>
      </c>
      <c r="H735" s="26"/>
      <c r="I735" s="11">
        <f t="shared" si="11"/>
        <v>0</v>
      </c>
    </row>
    <row r="736" spans="1:9" x14ac:dyDescent="0.3">
      <c r="A736" s="53">
        <v>163097</v>
      </c>
      <c r="B736" s="53" t="s">
        <v>1292</v>
      </c>
      <c r="C736" s="54" t="s">
        <v>1293</v>
      </c>
      <c r="D736" s="55">
        <v>24.42</v>
      </c>
      <c r="E736" s="53" t="s">
        <v>1091</v>
      </c>
      <c r="F736" s="56">
        <v>0.08</v>
      </c>
      <c r="G736" s="53">
        <v>110</v>
      </c>
      <c r="H736" s="26"/>
      <c r="I736" s="11">
        <f t="shared" si="11"/>
        <v>0</v>
      </c>
    </row>
    <row r="737" spans="1:10" x14ac:dyDescent="0.3">
      <c r="A737" s="53">
        <v>178325</v>
      </c>
      <c r="B737" s="53" t="s">
        <v>1294</v>
      </c>
      <c r="C737" s="54" t="s">
        <v>1295</v>
      </c>
      <c r="D737" s="55">
        <v>29.51</v>
      </c>
      <c r="E737" s="53" t="s">
        <v>1091</v>
      </c>
      <c r="F737" s="56">
        <v>0.08</v>
      </c>
      <c r="G737" s="53">
        <v>150</v>
      </c>
      <c r="H737" s="26"/>
      <c r="I737" s="11">
        <f t="shared" si="11"/>
        <v>0</v>
      </c>
    </row>
    <row r="738" spans="1:10" x14ac:dyDescent="0.3">
      <c r="A738" s="53">
        <v>175042</v>
      </c>
      <c r="B738" s="53" t="s">
        <v>1296</v>
      </c>
      <c r="C738" s="54" t="s">
        <v>1297</v>
      </c>
      <c r="D738" s="55">
        <v>8.65</v>
      </c>
      <c r="E738" s="53" t="s">
        <v>1091</v>
      </c>
      <c r="F738" s="56">
        <v>0.08</v>
      </c>
      <c r="G738" s="53">
        <v>19</v>
      </c>
      <c r="H738" s="26"/>
      <c r="I738" s="11">
        <f t="shared" si="11"/>
        <v>0</v>
      </c>
    </row>
    <row r="739" spans="1:10" x14ac:dyDescent="0.3">
      <c r="A739" s="53">
        <v>166428</v>
      </c>
      <c r="B739" s="53" t="s">
        <v>1298</v>
      </c>
      <c r="C739" s="54" t="s">
        <v>1267</v>
      </c>
      <c r="D739" s="55">
        <v>8.4600000000000009</v>
      </c>
      <c r="E739" s="53" t="s">
        <v>1091</v>
      </c>
      <c r="F739" s="56">
        <v>0.08</v>
      </c>
      <c r="G739" s="53">
        <v>84</v>
      </c>
      <c r="H739" s="26"/>
      <c r="I739" s="11">
        <f t="shared" si="11"/>
        <v>0</v>
      </c>
    </row>
    <row r="740" spans="1:10" x14ac:dyDescent="0.3">
      <c r="A740" s="53">
        <v>178333</v>
      </c>
      <c r="B740" s="53" t="s">
        <v>1299</v>
      </c>
      <c r="C740" s="54" t="s">
        <v>1267</v>
      </c>
      <c r="D740" s="55">
        <v>17.78</v>
      </c>
      <c r="E740" s="53" t="s">
        <v>1091</v>
      </c>
      <c r="F740" s="56">
        <v>0.08</v>
      </c>
      <c r="G740" s="53">
        <v>80</v>
      </c>
      <c r="H740" s="26"/>
      <c r="I740" s="11">
        <f t="shared" si="11"/>
        <v>0</v>
      </c>
    </row>
    <row r="741" spans="1:10" x14ac:dyDescent="0.3">
      <c r="A741" s="53">
        <v>176847</v>
      </c>
      <c r="B741" s="53" t="s">
        <v>1300</v>
      </c>
      <c r="C741" s="54" t="s">
        <v>1267</v>
      </c>
      <c r="D741" s="55">
        <v>10.220000000000001</v>
      </c>
      <c r="E741" s="53" t="s">
        <v>1091</v>
      </c>
      <c r="F741" s="56">
        <v>0.08</v>
      </c>
      <c r="G741" s="53">
        <v>189</v>
      </c>
      <c r="H741" s="26"/>
      <c r="I741" s="11">
        <f t="shared" si="11"/>
        <v>0</v>
      </c>
    </row>
    <row r="742" spans="1:10" x14ac:dyDescent="0.3">
      <c r="A742" s="53">
        <v>178291</v>
      </c>
      <c r="B742" s="53" t="s">
        <v>1301</v>
      </c>
      <c r="C742" s="54" t="s">
        <v>1302</v>
      </c>
      <c r="D742" s="55">
        <v>14.87</v>
      </c>
      <c r="E742" s="53" t="s">
        <v>1091</v>
      </c>
      <c r="F742" s="56">
        <v>0.08</v>
      </c>
      <c r="G742" s="53">
        <v>106</v>
      </c>
      <c r="H742" s="26"/>
      <c r="I742" s="11">
        <f t="shared" si="11"/>
        <v>0</v>
      </c>
    </row>
    <row r="743" spans="1:10" x14ac:dyDescent="0.3">
      <c r="A743" s="53">
        <v>31671</v>
      </c>
      <c r="B743" s="53" t="s">
        <v>1303</v>
      </c>
      <c r="C743" s="54" t="s">
        <v>1267</v>
      </c>
      <c r="D743" s="55">
        <v>6.09</v>
      </c>
      <c r="E743" s="53" t="s">
        <v>1091</v>
      </c>
      <c r="F743" s="56">
        <v>0.08</v>
      </c>
      <c r="G743" s="53">
        <v>1</v>
      </c>
      <c r="H743" s="26"/>
      <c r="I743" s="11">
        <f t="shared" si="11"/>
        <v>0</v>
      </c>
    </row>
    <row r="744" spans="1:10" x14ac:dyDescent="0.3">
      <c r="A744" s="53">
        <v>166422</v>
      </c>
      <c r="B744" s="53" t="s">
        <v>1304</v>
      </c>
      <c r="C744" s="54" t="s">
        <v>1267</v>
      </c>
      <c r="D744" s="55">
        <v>9.7200000000000006</v>
      </c>
      <c r="E744" s="53" t="s">
        <v>1091</v>
      </c>
      <c r="F744" s="56">
        <v>0.08</v>
      </c>
      <c r="G744" s="53">
        <v>141</v>
      </c>
      <c r="H744" s="26"/>
      <c r="I744" s="11">
        <f t="shared" si="11"/>
        <v>0</v>
      </c>
    </row>
    <row r="745" spans="1:10" x14ac:dyDescent="0.3">
      <c r="A745" s="53">
        <v>166423</v>
      </c>
      <c r="B745" s="53" t="s">
        <v>1305</v>
      </c>
      <c r="C745" s="54" t="s">
        <v>1267</v>
      </c>
      <c r="D745" s="55">
        <v>9.7200000000000006</v>
      </c>
      <c r="E745" s="53" t="s">
        <v>1091</v>
      </c>
      <c r="F745" s="56">
        <v>0.08</v>
      </c>
      <c r="G745" s="53">
        <v>101</v>
      </c>
      <c r="H745" s="26"/>
      <c r="I745" s="11">
        <f t="shared" si="11"/>
        <v>0</v>
      </c>
    </row>
    <row r="746" spans="1:10" x14ac:dyDescent="0.3">
      <c r="A746" s="53">
        <v>166424</v>
      </c>
      <c r="B746" s="53" t="s">
        <v>1306</v>
      </c>
      <c r="C746" s="54" t="s">
        <v>1267</v>
      </c>
      <c r="D746" s="55">
        <v>8.73</v>
      </c>
      <c r="E746" s="53" t="s">
        <v>1091</v>
      </c>
      <c r="F746" s="56">
        <v>0.08</v>
      </c>
      <c r="G746" s="53">
        <v>56</v>
      </c>
      <c r="H746" s="26"/>
      <c r="I746" s="11">
        <f t="shared" si="11"/>
        <v>0</v>
      </c>
    </row>
    <row r="747" spans="1:10" x14ac:dyDescent="0.3">
      <c r="A747" s="53">
        <v>166425</v>
      </c>
      <c r="B747" s="53" t="s">
        <v>1307</v>
      </c>
      <c r="C747" s="54" t="s">
        <v>1267</v>
      </c>
      <c r="D747" s="55">
        <v>14.18</v>
      </c>
      <c r="E747" s="53" t="s">
        <v>1091</v>
      </c>
      <c r="F747" s="56">
        <v>0.08</v>
      </c>
      <c r="G747" s="53">
        <v>171</v>
      </c>
      <c r="H747" s="26"/>
      <c r="I747" s="11">
        <f t="shared" si="11"/>
        <v>0</v>
      </c>
    </row>
    <row r="748" spans="1:10" x14ac:dyDescent="0.3">
      <c r="A748" s="53">
        <v>166426</v>
      </c>
      <c r="B748" s="53" t="s">
        <v>1308</v>
      </c>
      <c r="C748" s="54" t="s">
        <v>1309</v>
      </c>
      <c r="D748" s="55">
        <v>9.5500000000000007</v>
      </c>
      <c r="E748" s="53" t="s">
        <v>1091</v>
      </c>
      <c r="F748" s="56">
        <v>0.08</v>
      </c>
      <c r="G748" s="53">
        <v>94</v>
      </c>
      <c r="H748" s="26"/>
      <c r="I748" s="11">
        <f t="shared" si="11"/>
        <v>0</v>
      </c>
    </row>
    <row r="749" spans="1:10" ht="15.6" x14ac:dyDescent="0.3">
      <c r="A749" s="53">
        <v>175708</v>
      </c>
      <c r="B749" s="53" t="s">
        <v>1310</v>
      </c>
      <c r="C749" s="54" t="s">
        <v>1311</v>
      </c>
      <c r="D749" s="55">
        <v>10.119999999999999</v>
      </c>
      <c r="E749" s="53" t="s">
        <v>1091</v>
      </c>
      <c r="F749" s="56">
        <v>0.08</v>
      </c>
      <c r="G749" s="53">
        <v>3</v>
      </c>
      <c r="H749" s="27"/>
      <c r="I749" s="28">
        <f t="shared" si="11"/>
        <v>0</v>
      </c>
      <c r="J749" s="29"/>
    </row>
    <row r="750" spans="1:10" ht="15.6" x14ac:dyDescent="0.3">
      <c r="A750" s="53">
        <v>166427</v>
      </c>
      <c r="B750" s="53" t="s">
        <v>1312</v>
      </c>
      <c r="C750" s="54" t="s">
        <v>1313</v>
      </c>
      <c r="D750" s="55">
        <v>14.22</v>
      </c>
      <c r="E750" s="53" t="s">
        <v>1091</v>
      </c>
      <c r="F750" s="56">
        <v>0.08</v>
      </c>
      <c r="G750" s="53">
        <v>80</v>
      </c>
      <c r="H750" s="27"/>
      <c r="I750" s="28">
        <f t="shared" si="11"/>
        <v>0</v>
      </c>
      <c r="J750" s="29"/>
    </row>
    <row r="751" spans="1:10" ht="15.6" x14ac:dyDescent="0.3">
      <c r="A751" s="53">
        <v>166429</v>
      </c>
      <c r="B751" s="53" t="s">
        <v>1314</v>
      </c>
      <c r="C751" s="54" t="s">
        <v>1267</v>
      </c>
      <c r="D751" s="55">
        <v>11.55</v>
      </c>
      <c r="E751" s="53" t="s">
        <v>1091</v>
      </c>
      <c r="F751" s="56">
        <v>0.08</v>
      </c>
      <c r="G751" s="53">
        <v>100</v>
      </c>
      <c r="H751" s="27"/>
      <c r="I751" s="28">
        <f t="shared" si="11"/>
        <v>0</v>
      </c>
      <c r="J751" s="29"/>
    </row>
    <row r="752" spans="1:10" ht="15.6" x14ac:dyDescent="0.3">
      <c r="A752" s="53">
        <v>178262</v>
      </c>
      <c r="B752" s="53" t="s">
        <v>1315</v>
      </c>
      <c r="C752" s="54" t="s">
        <v>1316</v>
      </c>
      <c r="D752" s="55">
        <v>6.92</v>
      </c>
      <c r="E752" s="53" t="s">
        <v>1091</v>
      </c>
      <c r="F752" s="56">
        <v>0.08</v>
      </c>
      <c r="G752" s="53">
        <v>11</v>
      </c>
      <c r="H752" s="27"/>
      <c r="I752" s="28">
        <f t="shared" si="11"/>
        <v>0</v>
      </c>
      <c r="J752" s="29"/>
    </row>
    <row r="753" spans="1:10" ht="15.6" x14ac:dyDescent="0.3">
      <c r="A753" s="53">
        <v>178265</v>
      </c>
      <c r="B753" s="53" t="s">
        <v>1317</v>
      </c>
      <c r="C753" s="54" t="s">
        <v>1318</v>
      </c>
      <c r="D753" s="55">
        <v>11.81</v>
      </c>
      <c r="E753" s="53" t="s">
        <v>1091</v>
      </c>
      <c r="F753" s="56">
        <v>0.08</v>
      </c>
      <c r="G753" s="53">
        <v>70</v>
      </c>
      <c r="H753" s="27"/>
      <c r="I753" s="28">
        <f t="shared" si="11"/>
        <v>0</v>
      </c>
      <c r="J753" s="29"/>
    </row>
    <row r="754" spans="1:10" ht="15.6" x14ac:dyDescent="0.3">
      <c r="A754" s="53">
        <v>176778</v>
      </c>
      <c r="B754" s="53" t="s">
        <v>1319</v>
      </c>
      <c r="C754" s="54" t="s">
        <v>1320</v>
      </c>
      <c r="D754" s="55">
        <v>9.8800000000000008</v>
      </c>
      <c r="E754" s="53" t="s">
        <v>1091</v>
      </c>
      <c r="F754" s="56">
        <v>0.08</v>
      </c>
      <c r="G754" s="53">
        <v>133</v>
      </c>
      <c r="H754" s="27"/>
      <c r="I754" s="28">
        <f t="shared" si="11"/>
        <v>0</v>
      </c>
      <c r="J754" s="29"/>
    </row>
    <row r="755" spans="1:10" ht="15.6" x14ac:dyDescent="0.3">
      <c r="A755" s="53">
        <v>161665</v>
      </c>
      <c r="B755" s="53" t="s">
        <v>1321</v>
      </c>
      <c r="C755" s="54" t="s">
        <v>1322</v>
      </c>
      <c r="D755" s="55">
        <v>9.8800000000000008</v>
      </c>
      <c r="E755" s="53" t="s">
        <v>1091</v>
      </c>
      <c r="F755" s="56">
        <v>0.08</v>
      </c>
      <c r="G755" s="53">
        <v>121</v>
      </c>
      <c r="H755" s="27"/>
      <c r="I755" s="28">
        <f t="shared" si="11"/>
        <v>0</v>
      </c>
      <c r="J755" s="29"/>
    </row>
    <row r="756" spans="1:10" ht="15.6" x14ac:dyDescent="0.3">
      <c r="A756" s="53">
        <v>178293</v>
      </c>
      <c r="B756" s="53" t="s">
        <v>1323</v>
      </c>
      <c r="C756" s="54" t="s">
        <v>1318</v>
      </c>
      <c r="D756" s="55">
        <v>8.91</v>
      </c>
      <c r="E756" s="53" t="s">
        <v>1091</v>
      </c>
      <c r="F756" s="56">
        <v>0.08</v>
      </c>
      <c r="G756" s="53">
        <v>21</v>
      </c>
      <c r="H756" s="27"/>
      <c r="I756" s="28">
        <f t="shared" si="11"/>
        <v>0</v>
      </c>
      <c r="J756" s="29"/>
    </row>
    <row r="757" spans="1:10" ht="15.6" x14ac:dyDescent="0.3">
      <c r="A757" s="53">
        <v>178292</v>
      </c>
      <c r="B757" s="53" t="s">
        <v>1324</v>
      </c>
      <c r="C757" s="54" t="s">
        <v>1318</v>
      </c>
      <c r="D757" s="55">
        <v>8.82</v>
      </c>
      <c r="E757" s="53" t="s">
        <v>1091</v>
      </c>
      <c r="F757" s="56">
        <v>0.08</v>
      </c>
      <c r="G757" s="53">
        <v>76</v>
      </c>
      <c r="H757" s="27"/>
      <c r="I757" s="28">
        <f t="shared" si="11"/>
        <v>0</v>
      </c>
      <c r="J757" s="29"/>
    </row>
    <row r="758" spans="1:10" ht="15.6" x14ac:dyDescent="0.3">
      <c r="A758" s="53">
        <v>178250</v>
      </c>
      <c r="B758" s="53" t="s">
        <v>1325</v>
      </c>
      <c r="C758" s="54" t="s">
        <v>1326</v>
      </c>
      <c r="D758" s="55">
        <v>6.44</v>
      </c>
      <c r="E758" s="53" t="s">
        <v>1091</v>
      </c>
      <c r="F758" s="56">
        <v>0.08</v>
      </c>
      <c r="G758" s="53">
        <v>56</v>
      </c>
      <c r="H758" s="27"/>
      <c r="I758" s="28">
        <f t="shared" si="11"/>
        <v>0</v>
      </c>
      <c r="J758" s="29"/>
    </row>
    <row r="759" spans="1:10" ht="15.6" x14ac:dyDescent="0.3">
      <c r="A759" s="53">
        <v>166440</v>
      </c>
      <c r="B759" s="53" t="s">
        <v>1327</v>
      </c>
      <c r="C759" s="54" t="s">
        <v>1328</v>
      </c>
      <c r="D759" s="55">
        <v>9.7200000000000006</v>
      </c>
      <c r="E759" s="53" t="s">
        <v>1091</v>
      </c>
      <c r="F759" s="56">
        <v>0.08</v>
      </c>
      <c r="G759" s="53">
        <v>201</v>
      </c>
      <c r="H759" s="27"/>
      <c r="I759" s="28">
        <f t="shared" si="11"/>
        <v>0</v>
      </c>
      <c r="J759" s="29"/>
    </row>
    <row r="760" spans="1:10" ht="15.6" x14ac:dyDescent="0.3">
      <c r="A760" s="53">
        <v>163095</v>
      </c>
      <c r="B760" s="53" t="s">
        <v>1329</v>
      </c>
      <c r="C760" s="54" t="s">
        <v>1330</v>
      </c>
      <c r="D760" s="55">
        <v>11.13</v>
      </c>
      <c r="E760" s="53" t="s">
        <v>1091</v>
      </c>
      <c r="F760" s="56">
        <v>0.08</v>
      </c>
      <c r="G760" s="53">
        <v>328</v>
      </c>
      <c r="H760" s="27"/>
      <c r="I760" s="28">
        <f t="shared" si="11"/>
        <v>0</v>
      </c>
      <c r="J760" s="29"/>
    </row>
    <row r="761" spans="1:10" ht="15.6" x14ac:dyDescent="0.3">
      <c r="A761" s="53">
        <v>166442</v>
      </c>
      <c r="B761" s="53" t="s">
        <v>1331</v>
      </c>
      <c r="C761" s="54" t="s">
        <v>1332</v>
      </c>
      <c r="D761" s="55">
        <v>9.1300000000000008</v>
      </c>
      <c r="E761" s="53" t="s">
        <v>1091</v>
      </c>
      <c r="F761" s="56">
        <v>0.08</v>
      </c>
      <c r="G761" s="53">
        <v>23</v>
      </c>
      <c r="H761" s="27"/>
      <c r="I761" s="28">
        <f t="shared" si="11"/>
        <v>0</v>
      </c>
      <c r="J761" s="29"/>
    </row>
    <row r="762" spans="1:10" ht="15.6" x14ac:dyDescent="0.3">
      <c r="A762" s="53">
        <v>166443</v>
      </c>
      <c r="B762" s="53" t="s">
        <v>1333</v>
      </c>
      <c r="C762" s="54" t="s">
        <v>1334</v>
      </c>
      <c r="D762" s="55">
        <v>9.7200000000000006</v>
      </c>
      <c r="E762" s="53" t="s">
        <v>1091</v>
      </c>
      <c r="F762" s="56">
        <v>0.08</v>
      </c>
      <c r="G762" s="53">
        <v>160</v>
      </c>
      <c r="H762" s="27"/>
      <c r="I762" s="28">
        <f t="shared" si="11"/>
        <v>0</v>
      </c>
      <c r="J762" s="29"/>
    </row>
    <row r="763" spans="1:10" ht="15.6" x14ac:dyDescent="0.3">
      <c r="A763" s="53">
        <v>161152</v>
      </c>
      <c r="B763" s="53" t="s">
        <v>1335</v>
      </c>
      <c r="C763" s="54" t="s">
        <v>1336</v>
      </c>
      <c r="D763" s="55">
        <v>9.7200000000000006</v>
      </c>
      <c r="E763" s="53" t="s">
        <v>1091</v>
      </c>
      <c r="F763" s="56">
        <v>0.08</v>
      </c>
      <c r="G763" s="53">
        <v>89</v>
      </c>
      <c r="H763" s="27"/>
      <c r="I763" s="28">
        <f t="shared" si="11"/>
        <v>0</v>
      </c>
      <c r="J763" s="29"/>
    </row>
    <row r="764" spans="1:10" ht="15.6" x14ac:dyDescent="0.3">
      <c r="A764" s="53">
        <v>144524</v>
      </c>
      <c r="B764" s="53" t="s">
        <v>1337</v>
      </c>
      <c r="C764" s="54" t="s">
        <v>1338</v>
      </c>
      <c r="D764" s="55">
        <v>9.15</v>
      </c>
      <c r="E764" s="53" t="s">
        <v>1091</v>
      </c>
      <c r="F764" s="56">
        <v>0.08</v>
      </c>
      <c r="G764" s="53">
        <v>1</v>
      </c>
      <c r="H764" s="27"/>
      <c r="I764" s="28">
        <f t="shared" si="11"/>
        <v>0</v>
      </c>
      <c r="J764" s="29"/>
    </row>
    <row r="765" spans="1:10" ht="15.6" x14ac:dyDescent="0.3">
      <c r="A765" s="53">
        <v>166331</v>
      </c>
      <c r="B765" s="53" t="s">
        <v>1339</v>
      </c>
      <c r="C765" s="54" t="s">
        <v>1340</v>
      </c>
      <c r="D765" s="55">
        <v>9.7200000000000006</v>
      </c>
      <c r="E765" s="53" t="s">
        <v>1091</v>
      </c>
      <c r="F765" s="56">
        <v>0.08</v>
      </c>
      <c r="G765" s="53">
        <v>262</v>
      </c>
      <c r="H765" s="27"/>
      <c r="I765" s="28">
        <f t="shared" si="11"/>
        <v>0</v>
      </c>
      <c r="J765" s="29"/>
    </row>
    <row r="766" spans="1:10" ht="15.6" x14ac:dyDescent="0.3">
      <c r="A766" s="53">
        <v>166332</v>
      </c>
      <c r="B766" s="53" t="s">
        <v>1341</v>
      </c>
      <c r="C766" s="54" t="s">
        <v>1342</v>
      </c>
      <c r="D766" s="55">
        <v>9.7200000000000006</v>
      </c>
      <c r="E766" s="53" t="s">
        <v>1091</v>
      </c>
      <c r="F766" s="56">
        <v>0.08</v>
      </c>
      <c r="G766" s="53">
        <v>91</v>
      </c>
      <c r="H766" s="27"/>
      <c r="I766" s="28">
        <f t="shared" si="11"/>
        <v>0</v>
      </c>
      <c r="J766" s="29"/>
    </row>
    <row r="767" spans="1:10" ht="15.6" x14ac:dyDescent="0.3">
      <c r="A767" s="53">
        <v>166333</v>
      </c>
      <c r="B767" s="53" t="s">
        <v>1343</v>
      </c>
      <c r="C767" s="54" t="s">
        <v>1344</v>
      </c>
      <c r="D767" s="55">
        <v>8.6999999999999993</v>
      </c>
      <c r="E767" s="53" t="s">
        <v>1091</v>
      </c>
      <c r="F767" s="56">
        <v>0.08</v>
      </c>
      <c r="G767" s="53">
        <v>139</v>
      </c>
      <c r="H767" s="27"/>
      <c r="I767" s="28">
        <f t="shared" si="11"/>
        <v>0</v>
      </c>
      <c r="J767" s="29"/>
    </row>
    <row r="768" spans="1:10" ht="15.6" x14ac:dyDescent="0.3">
      <c r="A768" s="53">
        <v>178317</v>
      </c>
      <c r="B768" s="53" t="s">
        <v>1345</v>
      </c>
      <c r="C768" s="54" t="s">
        <v>1346</v>
      </c>
      <c r="D768" s="55">
        <v>18.02</v>
      </c>
      <c r="E768" s="53" t="s">
        <v>1091</v>
      </c>
      <c r="F768" s="56">
        <v>0.08</v>
      </c>
      <c r="G768" s="53">
        <v>145</v>
      </c>
      <c r="H768" s="27"/>
      <c r="I768" s="28">
        <f t="shared" si="11"/>
        <v>0</v>
      </c>
      <c r="J768" s="29"/>
    </row>
    <row r="769" spans="1:10" ht="15.6" x14ac:dyDescent="0.3">
      <c r="A769" s="53">
        <v>166335</v>
      </c>
      <c r="B769" s="53" t="s">
        <v>1347</v>
      </c>
      <c r="C769" s="54" t="s">
        <v>1348</v>
      </c>
      <c r="D769" s="55">
        <v>8.6999999999999993</v>
      </c>
      <c r="E769" s="53" t="s">
        <v>1091</v>
      </c>
      <c r="F769" s="56">
        <v>0.08</v>
      </c>
      <c r="G769" s="53">
        <v>165</v>
      </c>
      <c r="H769" s="27"/>
      <c r="I769" s="28">
        <f t="shared" si="11"/>
        <v>0</v>
      </c>
      <c r="J769" s="29"/>
    </row>
    <row r="770" spans="1:10" ht="15.6" x14ac:dyDescent="0.3">
      <c r="A770" s="53">
        <v>166337</v>
      </c>
      <c r="B770" s="53" t="s">
        <v>1349</v>
      </c>
      <c r="C770" s="54" t="s">
        <v>1350</v>
      </c>
      <c r="D770" s="55">
        <v>9.7200000000000006</v>
      </c>
      <c r="E770" s="53" t="s">
        <v>1091</v>
      </c>
      <c r="F770" s="56">
        <v>0.08</v>
      </c>
      <c r="G770" s="53">
        <v>164</v>
      </c>
      <c r="H770" s="27"/>
      <c r="I770" s="28">
        <f t="shared" si="11"/>
        <v>0</v>
      </c>
      <c r="J770" s="29"/>
    </row>
    <row r="771" spans="1:10" ht="15.6" x14ac:dyDescent="0.3">
      <c r="A771" s="53">
        <v>166330</v>
      </c>
      <c r="B771" s="53" t="s">
        <v>1351</v>
      </c>
      <c r="C771" s="54" t="s">
        <v>1352</v>
      </c>
      <c r="D771" s="55">
        <v>11.94</v>
      </c>
      <c r="E771" s="53" t="s">
        <v>1091</v>
      </c>
      <c r="F771" s="56">
        <v>0.08</v>
      </c>
      <c r="G771" s="53">
        <v>101</v>
      </c>
      <c r="H771" s="27"/>
      <c r="I771" s="28">
        <f t="shared" si="11"/>
        <v>0</v>
      </c>
      <c r="J771" s="29"/>
    </row>
    <row r="772" spans="1:10" ht="15.6" x14ac:dyDescent="0.3">
      <c r="A772" s="53">
        <v>176636</v>
      </c>
      <c r="B772" s="53" t="s">
        <v>1353</v>
      </c>
      <c r="C772" s="54" t="s">
        <v>1354</v>
      </c>
      <c r="D772" s="55">
        <v>12.1</v>
      </c>
      <c r="E772" s="53" t="s">
        <v>1091</v>
      </c>
      <c r="F772" s="56">
        <v>0.08</v>
      </c>
      <c r="G772" s="53">
        <v>155</v>
      </c>
      <c r="H772" s="27"/>
      <c r="I772" s="28">
        <f t="shared" si="11"/>
        <v>0</v>
      </c>
      <c r="J772" s="29"/>
    </row>
    <row r="773" spans="1:10" ht="15.6" x14ac:dyDescent="0.3">
      <c r="A773" s="53">
        <v>144432</v>
      </c>
      <c r="B773" s="53" t="s">
        <v>1355</v>
      </c>
      <c r="C773" s="54" t="s">
        <v>1356</v>
      </c>
      <c r="D773" s="55">
        <v>10.4</v>
      </c>
      <c r="E773" s="53" t="s">
        <v>1091</v>
      </c>
      <c r="F773" s="56">
        <v>0.08</v>
      </c>
      <c r="G773" s="53">
        <v>160</v>
      </c>
      <c r="H773" s="27"/>
      <c r="I773" s="28">
        <f t="shared" si="11"/>
        <v>0</v>
      </c>
      <c r="J773" s="29"/>
    </row>
    <row r="774" spans="1:10" ht="15.6" x14ac:dyDescent="0.3">
      <c r="A774" s="53">
        <v>176546</v>
      </c>
      <c r="B774" s="53" t="s">
        <v>1357</v>
      </c>
      <c r="C774" s="54" t="s">
        <v>1358</v>
      </c>
      <c r="D774" s="55">
        <v>14.55</v>
      </c>
      <c r="E774" s="53" t="s">
        <v>1091</v>
      </c>
      <c r="F774" s="56">
        <v>0.08</v>
      </c>
      <c r="G774" s="53">
        <v>247</v>
      </c>
      <c r="H774" s="27"/>
      <c r="I774" s="28">
        <f t="shared" ref="I774:I837" si="12">H774*D774</f>
        <v>0</v>
      </c>
      <c r="J774" s="29"/>
    </row>
    <row r="775" spans="1:10" ht="15.6" x14ac:dyDescent="0.3">
      <c r="A775" s="53">
        <v>178315</v>
      </c>
      <c r="B775" s="53" t="s">
        <v>1359</v>
      </c>
      <c r="C775" s="54" t="s">
        <v>1517</v>
      </c>
      <c r="D775" s="55">
        <v>14.87</v>
      </c>
      <c r="E775" s="53" t="s">
        <v>1091</v>
      </c>
      <c r="F775" s="56">
        <v>0.08</v>
      </c>
      <c r="G775" s="53">
        <v>100</v>
      </c>
      <c r="H775" s="27"/>
      <c r="I775" s="28">
        <f t="shared" si="12"/>
        <v>0</v>
      </c>
      <c r="J775" s="29"/>
    </row>
    <row r="776" spans="1:10" ht="15.6" x14ac:dyDescent="0.3">
      <c r="A776" s="53">
        <v>178270</v>
      </c>
      <c r="B776" s="53" t="s">
        <v>1360</v>
      </c>
      <c r="C776" s="54" t="s">
        <v>1356</v>
      </c>
      <c r="D776" s="55">
        <v>7.26</v>
      </c>
      <c r="E776" s="53" t="s">
        <v>1091</v>
      </c>
      <c r="F776" s="56">
        <v>0.08</v>
      </c>
      <c r="G776" s="53">
        <v>103</v>
      </c>
      <c r="H776" s="27"/>
      <c r="I776" s="28">
        <f t="shared" si="12"/>
        <v>0</v>
      </c>
      <c r="J776" s="29"/>
    </row>
    <row r="777" spans="1:10" ht="15.6" x14ac:dyDescent="0.3">
      <c r="A777" s="53">
        <v>161983</v>
      </c>
      <c r="B777" s="53" t="s">
        <v>1361</v>
      </c>
      <c r="C777" s="54" t="s">
        <v>1362</v>
      </c>
      <c r="D777" s="55">
        <v>7.5</v>
      </c>
      <c r="E777" s="53" t="s">
        <v>1091</v>
      </c>
      <c r="F777" s="56">
        <v>0.08</v>
      </c>
      <c r="G777" s="53">
        <v>194</v>
      </c>
      <c r="H777" s="27"/>
      <c r="I777" s="28">
        <f t="shared" si="12"/>
        <v>0</v>
      </c>
      <c r="J777" s="29"/>
    </row>
    <row r="778" spans="1:10" ht="15.6" x14ac:dyDescent="0.3">
      <c r="A778" s="53">
        <v>178271</v>
      </c>
      <c r="B778" s="53" t="s">
        <v>1363</v>
      </c>
      <c r="C778" s="54" t="s">
        <v>1356</v>
      </c>
      <c r="D778" s="55">
        <v>7.21</v>
      </c>
      <c r="E778" s="53" t="s">
        <v>1091</v>
      </c>
      <c r="F778" s="56">
        <v>0.08</v>
      </c>
      <c r="G778" s="53">
        <v>80</v>
      </c>
      <c r="H778" s="27"/>
      <c r="I778" s="28">
        <f t="shared" si="12"/>
        <v>0</v>
      </c>
      <c r="J778" s="29"/>
    </row>
    <row r="779" spans="1:10" ht="15.6" x14ac:dyDescent="0.3">
      <c r="A779" s="53">
        <v>161984</v>
      </c>
      <c r="B779" s="53" t="s">
        <v>1364</v>
      </c>
      <c r="C779" s="54" t="s">
        <v>1365</v>
      </c>
      <c r="D779" s="55">
        <v>12.64</v>
      </c>
      <c r="E779" s="53" t="s">
        <v>1091</v>
      </c>
      <c r="F779" s="56">
        <v>0.08</v>
      </c>
      <c r="G779" s="53">
        <v>214</v>
      </c>
      <c r="H779" s="27"/>
      <c r="I779" s="28">
        <f t="shared" si="12"/>
        <v>0</v>
      </c>
      <c r="J779" s="29"/>
    </row>
    <row r="780" spans="1:10" ht="15.6" x14ac:dyDescent="0.3">
      <c r="A780" s="53">
        <v>178301</v>
      </c>
      <c r="B780" s="53" t="s">
        <v>1366</v>
      </c>
      <c r="C780" s="54" t="s">
        <v>1367</v>
      </c>
      <c r="D780" s="55">
        <v>16.760000000000002</v>
      </c>
      <c r="E780" s="53" t="s">
        <v>1091</v>
      </c>
      <c r="F780" s="56">
        <v>0.08</v>
      </c>
      <c r="G780" s="53">
        <v>150</v>
      </c>
      <c r="H780" s="27"/>
      <c r="I780" s="28">
        <f t="shared" si="12"/>
        <v>0</v>
      </c>
      <c r="J780" s="29"/>
    </row>
    <row r="781" spans="1:10" ht="15.6" x14ac:dyDescent="0.3">
      <c r="A781" s="53">
        <v>163146</v>
      </c>
      <c r="B781" s="53" t="s">
        <v>1368</v>
      </c>
      <c r="C781" s="54" t="s">
        <v>1369</v>
      </c>
      <c r="D781" s="55">
        <v>7.66</v>
      </c>
      <c r="E781" s="53" t="s">
        <v>1091</v>
      </c>
      <c r="F781" s="56">
        <v>0.08</v>
      </c>
      <c r="G781" s="53">
        <v>113</v>
      </c>
      <c r="H781" s="27"/>
      <c r="I781" s="28">
        <f t="shared" si="12"/>
        <v>0</v>
      </c>
      <c r="J781" s="29"/>
    </row>
    <row r="782" spans="1:10" ht="15.6" x14ac:dyDescent="0.3">
      <c r="A782" s="53">
        <v>85993</v>
      </c>
      <c r="B782" s="53" t="s">
        <v>1370</v>
      </c>
      <c r="C782" s="54" t="s">
        <v>1371</v>
      </c>
      <c r="D782" s="55">
        <v>7.64</v>
      </c>
      <c r="E782" s="53" t="s">
        <v>1091</v>
      </c>
      <c r="F782" s="56">
        <v>0.08</v>
      </c>
      <c r="G782" s="53">
        <v>442</v>
      </c>
      <c r="H782" s="27"/>
      <c r="I782" s="28">
        <f t="shared" si="12"/>
        <v>0</v>
      </c>
      <c r="J782" s="29"/>
    </row>
    <row r="783" spans="1:10" ht="15.6" x14ac:dyDescent="0.3">
      <c r="A783" s="53">
        <v>37701</v>
      </c>
      <c r="B783" s="53" t="s">
        <v>1372</v>
      </c>
      <c r="C783" s="54" t="s">
        <v>1373</v>
      </c>
      <c r="D783" s="55">
        <v>13.56</v>
      </c>
      <c r="E783" s="53" t="s">
        <v>1091</v>
      </c>
      <c r="F783" s="56">
        <v>0.08</v>
      </c>
      <c r="G783" s="53">
        <v>535</v>
      </c>
      <c r="H783" s="27"/>
      <c r="I783" s="28">
        <f t="shared" si="12"/>
        <v>0</v>
      </c>
      <c r="J783" s="29"/>
    </row>
    <row r="784" spans="1:10" ht="15.6" x14ac:dyDescent="0.3">
      <c r="A784" s="53">
        <v>161184</v>
      </c>
      <c r="B784" s="53" t="s">
        <v>1374</v>
      </c>
      <c r="C784" s="54" t="s">
        <v>1375</v>
      </c>
      <c r="D784" s="55">
        <v>7.64</v>
      </c>
      <c r="E784" s="53" t="s">
        <v>1091</v>
      </c>
      <c r="F784" s="56">
        <v>0.08</v>
      </c>
      <c r="G784" s="53">
        <v>404</v>
      </c>
      <c r="H784" s="27"/>
      <c r="I784" s="28">
        <f t="shared" si="12"/>
        <v>0</v>
      </c>
      <c r="J784" s="29"/>
    </row>
    <row r="785" spans="1:10" ht="15.6" x14ac:dyDescent="0.3">
      <c r="A785" s="53">
        <v>178303</v>
      </c>
      <c r="B785" s="53" t="s">
        <v>1376</v>
      </c>
      <c r="C785" s="54" t="s">
        <v>1377</v>
      </c>
      <c r="D785" s="55">
        <v>16.760000000000002</v>
      </c>
      <c r="E785" s="53" t="s">
        <v>1091</v>
      </c>
      <c r="F785" s="56">
        <v>0.08</v>
      </c>
      <c r="G785" s="53">
        <v>150</v>
      </c>
      <c r="H785" s="27"/>
      <c r="I785" s="28">
        <f t="shared" si="12"/>
        <v>0</v>
      </c>
      <c r="J785" s="29"/>
    </row>
    <row r="786" spans="1:10" ht="15.6" x14ac:dyDescent="0.3">
      <c r="A786" s="53">
        <v>161268</v>
      </c>
      <c r="B786" s="53" t="s">
        <v>1378</v>
      </c>
      <c r="C786" s="54" t="s">
        <v>1379</v>
      </c>
      <c r="D786" s="55">
        <v>8.6999999999999993</v>
      </c>
      <c r="E786" s="53" t="s">
        <v>1091</v>
      </c>
      <c r="F786" s="56">
        <v>0.08</v>
      </c>
      <c r="G786" s="53">
        <v>211</v>
      </c>
      <c r="H786" s="27"/>
      <c r="I786" s="28">
        <f t="shared" si="12"/>
        <v>0</v>
      </c>
      <c r="J786" s="29"/>
    </row>
    <row r="787" spans="1:10" ht="15.6" x14ac:dyDescent="0.3">
      <c r="A787" s="53">
        <v>161161</v>
      </c>
      <c r="B787" s="53" t="s">
        <v>1380</v>
      </c>
      <c r="C787" s="54" t="s">
        <v>1381</v>
      </c>
      <c r="D787" s="55">
        <v>9.7200000000000006</v>
      </c>
      <c r="E787" s="53" t="s">
        <v>1091</v>
      </c>
      <c r="F787" s="56">
        <v>0.08</v>
      </c>
      <c r="G787" s="53">
        <v>20</v>
      </c>
      <c r="H787" s="27"/>
      <c r="I787" s="28">
        <f t="shared" si="12"/>
        <v>0</v>
      </c>
      <c r="J787" s="29"/>
    </row>
    <row r="788" spans="1:10" ht="15.6" x14ac:dyDescent="0.3">
      <c r="A788" s="53">
        <v>166400</v>
      </c>
      <c r="B788" s="53" t="s">
        <v>1382</v>
      </c>
      <c r="C788" s="54" t="s">
        <v>1217</v>
      </c>
      <c r="D788" s="55">
        <v>11.58</v>
      </c>
      <c r="E788" s="53" t="s">
        <v>1091</v>
      </c>
      <c r="F788" s="56">
        <v>0.08</v>
      </c>
      <c r="G788" s="53">
        <v>138</v>
      </c>
      <c r="H788" s="27"/>
      <c r="I788" s="28">
        <f t="shared" si="12"/>
        <v>0</v>
      </c>
      <c r="J788" s="29"/>
    </row>
    <row r="789" spans="1:10" ht="15.6" x14ac:dyDescent="0.3">
      <c r="A789" s="53">
        <v>136495</v>
      </c>
      <c r="B789" s="53" t="s">
        <v>1383</v>
      </c>
      <c r="C789" s="54" t="s">
        <v>1217</v>
      </c>
      <c r="D789" s="55">
        <v>7.58</v>
      </c>
      <c r="E789" s="53" t="s">
        <v>1091</v>
      </c>
      <c r="F789" s="56">
        <v>0.08</v>
      </c>
      <c r="G789" s="53">
        <v>127</v>
      </c>
      <c r="H789" s="27"/>
      <c r="I789" s="28">
        <f t="shared" si="12"/>
        <v>0</v>
      </c>
      <c r="J789" s="29"/>
    </row>
    <row r="790" spans="1:10" ht="15.6" x14ac:dyDescent="0.3">
      <c r="A790" s="53">
        <v>175640</v>
      </c>
      <c r="B790" s="53" t="s">
        <v>1384</v>
      </c>
      <c r="C790" s="54" t="s">
        <v>1217</v>
      </c>
      <c r="D790" s="55">
        <v>9.7200000000000006</v>
      </c>
      <c r="E790" s="53" t="s">
        <v>1091</v>
      </c>
      <c r="F790" s="56">
        <v>0.08</v>
      </c>
      <c r="G790" s="53">
        <v>119</v>
      </c>
      <c r="H790" s="27"/>
      <c r="I790" s="28">
        <f t="shared" si="12"/>
        <v>0</v>
      </c>
      <c r="J790" s="29"/>
    </row>
    <row r="791" spans="1:10" ht="15.6" x14ac:dyDescent="0.3">
      <c r="A791" s="53">
        <v>178329</v>
      </c>
      <c r="B791" s="53" t="s">
        <v>1385</v>
      </c>
      <c r="C791" s="54" t="s">
        <v>1386</v>
      </c>
      <c r="D791" s="55">
        <v>18.02</v>
      </c>
      <c r="E791" s="53" t="s">
        <v>1091</v>
      </c>
      <c r="F791" s="56">
        <v>0.08</v>
      </c>
      <c r="G791" s="53">
        <v>85</v>
      </c>
      <c r="H791" s="27"/>
      <c r="I791" s="28">
        <f t="shared" si="12"/>
        <v>0</v>
      </c>
      <c r="J791" s="29"/>
    </row>
    <row r="792" spans="1:10" ht="15.6" x14ac:dyDescent="0.3">
      <c r="A792" s="53">
        <v>178328</v>
      </c>
      <c r="B792" s="53" t="s">
        <v>1387</v>
      </c>
      <c r="C792" s="54" t="s">
        <v>1388</v>
      </c>
      <c r="D792" s="55">
        <v>18.02</v>
      </c>
      <c r="E792" s="53" t="s">
        <v>1091</v>
      </c>
      <c r="F792" s="56">
        <v>0.08</v>
      </c>
      <c r="G792" s="53">
        <v>100</v>
      </c>
      <c r="H792" s="27"/>
      <c r="I792" s="28">
        <f t="shared" si="12"/>
        <v>0</v>
      </c>
      <c r="J792" s="29"/>
    </row>
    <row r="793" spans="1:10" ht="15.6" x14ac:dyDescent="0.3">
      <c r="A793" s="53">
        <v>166392</v>
      </c>
      <c r="B793" s="53" t="s">
        <v>1389</v>
      </c>
      <c r="C793" s="54" t="s">
        <v>1214</v>
      </c>
      <c r="D793" s="55">
        <v>9.93</v>
      </c>
      <c r="E793" s="53" t="s">
        <v>1091</v>
      </c>
      <c r="F793" s="56">
        <v>0.08</v>
      </c>
      <c r="G793" s="53">
        <v>152</v>
      </c>
      <c r="H793" s="27"/>
      <c r="I793" s="28">
        <f t="shared" si="12"/>
        <v>0</v>
      </c>
      <c r="J793" s="29"/>
    </row>
    <row r="794" spans="1:10" ht="15.6" x14ac:dyDescent="0.3">
      <c r="A794" s="53">
        <v>161159</v>
      </c>
      <c r="B794" s="53" t="s">
        <v>1390</v>
      </c>
      <c r="C794" s="54" t="s">
        <v>1391</v>
      </c>
      <c r="D794" s="55">
        <v>7.79</v>
      </c>
      <c r="E794" s="53" t="s">
        <v>1091</v>
      </c>
      <c r="F794" s="56">
        <v>0.08</v>
      </c>
      <c r="G794" s="53">
        <v>116</v>
      </c>
      <c r="H794" s="27"/>
      <c r="I794" s="28">
        <f t="shared" si="12"/>
        <v>0</v>
      </c>
      <c r="J794" s="29"/>
    </row>
    <row r="795" spans="1:10" ht="15.6" x14ac:dyDescent="0.3">
      <c r="A795" s="53">
        <v>161160</v>
      </c>
      <c r="B795" s="53" t="s">
        <v>1392</v>
      </c>
      <c r="C795" s="54" t="s">
        <v>1393</v>
      </c>
      <c r="D795" s="55">
        <v>8.6999999999999993</v>
      </c>
      <c r="E795" s="53" t="s">
        <v>1091</v>
      </c>
      <c r="F795" s="56">
        <v>0.08</v>
      </c>
      <c r="G795" s="53">
        <v>117</v>
      </c>
      <c r="H795" s="27"/>
      <c r="I795" s="28">
        <f t="shared" si="12"/>
        <v>0</v>
      </c>
      <c r="J795" s="29"/>
    </row>
    <row r="796" spans="1:10" ht="15.6" x14ac:dyDescent="0.3">
      <c r="A796" s="53">
        <v>144635</v>
      </c>
      <c r="B796" s="53" t="s">
        <v>1394</v>
      </c>
      <c r="C796" s="54" t="s">
        <v>1395</v>
      </c>
      <c r="D796" s="55">
        <v>9.7200000000000006</v>
      </c>
      <c r="E796" s="53" t="s">
        <v>1091</v>
      </c>
      <c r="F796" s="56">
        <v>0.08</v>
      </c>
      <c r="G796" s="53">
        <v>25</v>
      </c>
      <c r="H796" s="27"/>
      <c r="I796" s="28">
        <f t="shared" si="12"/>
        <v>0</v>
      </c>
      <c r="J796" s="29"/>
    </row>
    <row r="797" spans="1:10" ht="15.6" x14ac:dyDescent="0.3">
      <c r="A797" s="53">
        <v>177414</v>
      </c>
      <c r="B797" s="53" t="s">
        <v>1396</v>
      </c>
      <c r="C797" s="54" t="s">
        <v>1397</v>
      </c>
      <c r="D797" s="55">
        <v>6.04</v>
      </c>
      <c r="E797" s="53" t="s">
        <v>1091</v>
      </c>
      <c r="F797" s="56">
        <v>0.08</v>
      </c>
      <c r="G797" s="53">
        <v>293</v>
      </c>
      <c r="H797" s="27"/>
      <c r="I797" s="28">
        <f t="shared" si="12"/>
        <v>0</v>
      </c>
      <c r="J797" s="29"/>
    </row>
    <row r="798" spans="1:10" ht="15.6" x14ac:dyDescent="0.3">
      <c r="A798" s="53">
        <v>178274</v>
      </c>
      <c r="B798" s="53" t="s">
        <v>1398</v>
      </c>
      <c r="C798" s="54" t="s">
        <v>1399</v>
      </c>
      <c r="D798" s="55">
        <v>24.6</v>
      </c>
      <c r="E798" s="53" t="s">
        <v>1091</v>
      </c>
      <c r="F798" s="56">
        <v>0.08</v>
      </c>
      <c r="G798" s="53">
        <v>84</v>
      </c>
      <c r="H798" s="27"/>
      <c r="I798" s="28">
        <f t="shared" si="12"/>
        <v>0</v>
      </c>
      <c r="J798" s="29"/>
    </row>
    <row r="799" spans="1:10" ht="15.6" x14ac:dyDescent="0.3">
      <c r="A799" s="53">
        <v>161757</v>
      </c>
      <c r="B799" s="53" t="s">
        <v>1400</v>
      </c>
      <c r="C799" s="54" t="s">
        <v>1401</v>
      </c>
      <c r="D799" s="55">
        <v>8.85</v>
      </c>
      <c r="E799" s="53" t="s">
        <v>1091</v>
      </c>
      <c r="F799" s="56">
        <v>0.08</v>
      </c>
      <c r="G799" s="53">
        <v>45</v>
      </c>
      <c r="H799" s="27"/>
      <c r="I799" s="28">
        <f t="shared" si="12"/>
        <v>0</v>
      </c>
      <c r="J799" s="29"/>
    </row>
    <row r="800" spans="1:10" ht="15.6" x14ac:dyDescent="0.3">
      <c r="A800" s="53">
        <v>179778</v>
      </c>
      <c r="B800" s="53" t="s">
        <v>1402</v>
      </c>
      <c r="C800" s="54" t="s">
        <v>1399</v>
      </c>
      <c r="D800" s="55">
        <v>24.6</v>
      </c>
      <c r="E800" s="53" t="s">
        <v>1091</v>
      </c>
      <c r="F800" s="56">
        <v>0.08</v>
      </c>
      <c r="G800" s="53">
        <v>104</v>
      </c>
      <c r="H800" s="27"/>
      <c r="I800" s="28">
        <f t="shared" si="12"/>
        <v>0</v>
      </c>
      <c r="J800" s="29"/>
    </row>
    <row r="801" spans="1:10" ht="15.6" x14ac:dyDescent="0.3">
      <c r="A801" s="53">
        <v>178305</v>
      </c>
      <c r="B801" s="53" t="s">
        <v>1403</v>
      </c>
      <c r="C801" s="54" t="s">
        <v>1404</v>
      </c>
      <c r="D801" s="55">
        <v>17.77</v>
      </c>
      <c r="E801" s="53" t="s">
        <v>1091</v>
      </c>
      <c r="F801" s="56">
        <v>0.08</v>
      </c>
      <c r="G801" s="53">
        <v>150</v>
      </c>
      <c r="H801" s="27"/>
      <c r="I801" s="28">
        <f t="shared" si="12"/>
        <v>0</v>
      </c>
      <c r="J801" s="29"/>
    </row>
    <row r="802" spans="1:10" ht="15.6" x14ac:dyDescent="0.3">
      <c r="A802" s="53">
        <v>144523</v>
      </c>
      <c r="B802" s="53" t="s">
        <v>1405</v>
      </c>
      <c r="C802" s="54" t="s">
        <v>1406</v>
      </c>
      <c r="D802" s="55">
        <v>6.99</v>
      </c>
      <c r="E802" s="53" t="s">
        <v>1091</v>
      </c>
      <c r="F802" s="56">
        <v>0.08</v>
      </c>
      <c r="G802" s="53">
        <v>292</v>
      </c>
      <c r="H802" s="27"/>
      <c r="I802" s="28">
        <f t="shared" si="12"/>
        <v>0</v>
      </c>
      <c r="J802" s="29"/>
    </row>
    <row r="803" spans="1:10" ht="15.6" x14ac:dyDescent="0.3">
      <c r="A803" s="53">
        <v>178266</v>
      </c>
      <c r="B803" s="53" t="s">
        <v>1407</v>
      </c>
      <c r="C803" s="54" t="s">
        <v>1408</v>
      </c>
      <c r="D803" s="55">
        <v>10.31</v>
      </c>
      <c r="E803" s="53" t="s">
        <v>1091</v>
      </c>
      <c r="F803" s="56">
        <v>0.08</v>
      </c>
      <c r="G803" s="53">
        <v>40</v>
      </c>
      <c r="H803" s="27"/>
      <c r="I803" s="28">
        <f t="shared" si="12"/>
        <v>0</v>
      </c>
      <c r="J803" s="29"/>
    </row>
    <row r="804" spans="1:10" ht="15.6" x14ac:dyDescent="0.3">
      <c r="A804" s="53">
        <v>178306</v>
      </c>
      <c r="B804" s="53" t="s">
        <v>1409</v>
      </c>
      <c r="C804" s="54" t="s">
        <v>1410</v>
      </c>
      <c r="D804" s="55">
        <v>17.77</v>
      </c>
      <c r="E804" s="53" t="s">
        <v>1091</v>
      </c>
      <c r="F804" s="56">
        <v>0.08</v>
      </c>
      <c r="G804" s="53">
        <v>160</v>
      </c>
      <c r="H804" s="27"/>
      <c r="I804" s="28">
        <f t="shared" si="12"/>
        <v>0</v>
      </c>
      <c r="J804" s="29"/>
    </row>
    <row r="805" spans="1:10" ht="15.6" x14ac:dyDescent="0.3">
      <c r="A805" s="53">
        <v>161145</v>
      </c>
      <c r="B805" s="53" t="s">
        <v>1411</v>
      </c>
      <c r="C805" s="54" t="s">
        <v>1412</v>
      </c>
      <c r="D805" s="55">
        <v>8.3699999999999992</v>
      </c>
      <c r="E805" s="53" t="s">
        <v>1091</v>
      </c>
      <c r="F805" s="56">
        <v>0.08</v>
      </c>
      <c r="G805" s="53">
        <v>176</v>
      </c>
      <c r="H805" s="27"/>
      <c r="I805" s="28">
        <f t="shared" si="12"/>
        <v>0</v>
      </c>
      <c r="J805" s="29"/>
    </row>
    <row r="806" spans="1:10" ht="15.6" x14ac:dyDescent="0.3">
      <c r="A806" s="53">
        <v>163115</v>
      </c>
      <c r="B806" s="53" t="s">
        <v>1413</v>
      </c>
      <c r="C806" s="54" t="s">
        <v>1414</v>
      </c>
      <c r="D806" s="55">
        <v>6.79</v>
      </c>
      <c r="E806" s="53" t="s">
        <v>1091</v>
      </c>
      <c r="F806" s="56">
        <v>0.08</v>
      </c>
      <c r="G806" s="53">
        <v>389</v>
      </c>
      <c r="H806" s="27"/>
      <c r="I806" s="28">
        <f t="shared" si="12"/>
        <v>0</v>
      </c>
      <c r="J806" s="29"/>
    </row>
    <row r="807" spans="1:10" ht="15.6" x14ac:dyDescent="0.3">
      <c r="A807" s="53">
        <v>166321</v>
      </c>
      <c r="B807" s="53" t="s">
        <v>1415</v>
      </c>
      <c r="C807" s="54" t="s">
        <v>1416</v>
      </c>
      <c r="D807" s="55">
        <v>10.94</v>
      </c>
      <c r="E807" s="53" t="s">
        <v>1091</v>
      </c>
      <c r="F807" s="56">
        <v>0.08</v>
      </c>
      <c r="G807" s="53">
        <v>315</v>
      </c>
      <c r="H807" s="27"/>
      <c r="I807" s="28">
        <f t="shared" si="12"/>
        <v>0</v>
      </c>
      <c r="J807" s="29"/>
    </row>
    <row r="808" spans="1:10" ht="15.6" x14ac:dyDescent="0.3">
      <c r="A808" s="53">
        <v>166324</v>
      </c>
      <c r="B808" s="53" t="s">
        <v>1417</v>
      </c>
      <c r="C808" s="54" t="s">
        <v>1418</v>
      </c>
      <c r="D808" s="55">
        <v>8.3699999999999992</v>
      </c>
      <c r="E808" s="53" t="s">
        <v>1091</v>
      </c>
      <c r="F808" s="56">
        <v>0.08</v>
      </c>
      <c r="G808" s="53">
        <v>248</v>
      </c>
      <c r="H808" s="27"/>
      <c r="I808" s="28">
        <f t="shared" si="12"/>
        <v>0</v>
      </c>
      <c r="J808" s="29"/>
    </row>
    <row r="809" spans="1:10" ht="15.6" x14ac:dyDescent="0.3">
      <c r="A809" s="53">
        <v>166323</v>
      </c>
      <c r="B809" s="53" t="s">
        <v>1419</v>
      </c>
      <c r="C809" s="54" t="s">
        <v>1420</v>
      </c>
      <c r="D809" s="55">
        <v>10.16</v>
      </c>
      <c r="E809" s="53" t="s">
        <v>1091</v>
      </c>
      <c r="F809" s="56">
        <v>0.08</v>
      </c>
      <c r="G809" s="53">
        <v>426</v>
      </c>
      <c r="H809" s="27"/>
      <c r="I809" s="28">
        <f t="shared" si="12"/>
        <v>0</v>
      </c>
      <c r="J809" s="29"/>
    </row>
    <row r="810" spans="1:10" ht="15.6" x14ac:dyDescent="0.3">
      <c r="A810" s="53">
        <v>36005</v>
      </c>
      <c r="B810" s="53" t="s">
        <v>1421</v>
      </c>
      <c r="C810" s="54" t="s">
        <v>1422</v>
      </c>
      <c r="D810" s="55">
        <v>6.79</v>
      </c>
      <c r="E810" s="53" t="s">
        <v>1091</v>
      </c>
      <c r="F810" s="56">
        <v>0.08</v>
      </c>
      <c r="G810" s="53">
        <v>35</v>
      </c>
      <c r="H810" s="27"/>
      <c r="I810" s="28">
        <f t="shared" si="12"/>
        <v>0</v>
      </c>
      <c r="J810" s="29"/>
    </row>
    <row r="811" spans="1:10" ht="15.6" x14ac:dyDescent="0.3">
      <c r="A811" s="53">
        <v>161361</v>
      </c>
      <c r="B811" s="53" t="s">
        <v>1423</v>
      </c>
      <c r="C811" s="54" t="s">
        <v>1424</v>
      </c>
      <c r="D811" s="55">
        <v>9.7200000000000006</v>
      </c>
      <c r="E811" s="53" t="s">
        <v>1091</v>
      </c>
      <c r="F811" s="56">
        <v>0.08</v>
      </c>
      <c r="G811" s="53">
        <v>220</v>
      </c>
      <c r="H811" s="27"/>
      <c r="I811" s="28">
        <f t="shared" si="12"/>
        <v>0</v>
      </c>
      <c r="J811" s="29"/>
    </row>
    <row r="812" spans="1:10" ht="15.6" x14ac:dyDescent="0.3">
      <c r="A812" s="53">
        <v>175280</v>
      </c>
      <c r="B812" s="53" t="s">
        <v>1425</v>
      </c>
      <c r="C812" s="54" t="s">
        <v>1426</v>
      </c>
      <c r="D812" s="55">
        <v>9.7200000000000006</v>
      </c>
      <c r="E812" s="53" t="s">
        <v>1091</v>
      </c>
      <c r="F812" s="56">
        <v>0.08</v>
      </c>
      <c r="G812" s="53">
        <v>251</v>
      </c>
      <c r="H812" s="27"/>
      <c r="I812" s="28">
        <f t="shared" si="12"/>
        <v>0</v>
      </c>
      <c r="J812" s="29"/>
    </row>
    <row r="813" spans="1:10" ht="15.6" x14ac:dyDescent="0.3">
      <c r="A813" s="53">
        <v>166325</v>
      </c>
      <c r="B813" s="53" t="s">
        <v>1427</v>
      </c>
      <c r="C813" s="54" t="s">
        <v>1428</v>
      </c>
      <c r="D813" s="55">
        <v>11.43</v>
      </c>
      <c r="E813" s="53" t="s">
        <v>1091</v>
      </c>
      <c r="F813" s="56">
        <v>0.08</v>
      </c>
      <c r="G813" s="53">
        <v>357</v>
      </c>
      <c r="H813" s="27"/>
      <c r="I813" s="28">
        <f t="shared" si="12"/>
        <v>0</v>
      </c>
      <c r="J813" s="29"/>
    </row>
    <row r="814" spans="1:10" ht="15.6" x14ac:dyDescent="0.3">
      <c r="A814" s="53">
        <v>178309</v>
      </c>
      <c r="B814" s="53" t="s">
        <v>1518</v>
      </c>
      <c r="C814" s="54" t="s">
        <v>1429</v>
      </c>
      <c r="D814" s="55">
        <v>16.11</v>
      </c>
      <c r="E814" s="53" t="s">
        <v>1091</v>
      </c>
      <c r="F814" s="56">
        <v>0.08</v>
      </c>
      <c r="G814" s="53">
        <v>100</v>
      </c>
      <c r="H814" s="27"/>
      <c r="I814" s="28">
        <f t="shared" si="12"/>
        <v>0</v>
      </c>
      <c r="J814" s="29"/>
    </row>
    <row r="815" spans="1:10" ht="15.6" x14ac:dyDescent="0.3">
      <c r="A815" s="53">
        <v>180354</v>
      </c>
      <c r="B815" s="53" t="s">
        <v>1430</v>
      </c>
      <c r="C815" s="54" t="s">
        <v>1431</v>
      </c>
      <c r="D815" s="55">
        <v>24.6</v>
      </c>
      <c r="E815" s="53" t="s">
        <v>1091</v>
      </c>
      <c r="F815" s="56">
        <v>0.08</v>
      </c>
      <c r="G815" s="53">
        <v>160</v>
      </c>
      <c r="H815" s="27"/>
      <c r="I815" s="28">
        <f t="shared" si="12"/>
        <v>0</v>
      </c>
      <c r="J815" s="29"/>
    </row>
    <row r="816" spans="1:10" ht="15.6" x14ac:dyDescent="0.3">
      <c r="A816" s="53">
        <v>166327</v>
      </c>
      <c r="B816" s="53" t="s">
        <v>1432</v>
      </c>
      <c r="C816" s="54" t="s">
        <v>1433</v>
      </c>
      <c r="D816" s="55">
        <v>10.37</v>
      </c>
      <c r="E816" s="53" t="s">
        <v>1091</v>
      </c>
      <c r="F816" s="56">
        <v>0.08</v>
      </c>
      <c r="G816" s="53">
        <v>47</v>
      </c>
      <c r="H816" s="27"/>
      <c r="I816" s="28">
        <f t="shared" si="12"/>
        <v>0</v>
      </c>
      <c r="J816" s="29"/>
    </row>
    <row r="817" spans="1:10" ht="15.6" x14ac:dyDescent="0.3">
      <c r="A817" s="53">
        <v>166328</v>
      </c>
      <c r="B817" s="53" t="s">
        <v>1434</v>
      </c>
      <c r="C817" s="54" t="s">
        <v>1435</v>
      </c>
      <c r="D817" s="55">
        <v>17.07</v>
      </c>
      <c r="E817" s="53" t="s">
        <v>1091</v>
      </c>
      <c r="F817" s="56">
        <v>0.08</v>
      </c>
      <c r="G817" s="53">
        <v>45</v>
      </c>
      <c r="H817" s="27"/>
      <c r="I817" s="28">
        <f t="shared" si="12"/>
        <v>0</v>
      </c>
      <c r="J817" s="29"/>
    </row>
    <row r="818" spans="1:10" ht="15.6" x14ac:dyDescent="0.3">
      <c r="A818" s="53">
        <v>178276</v>
      </c>
      <c r="B818" s="53" t="s">
        <v>1436</v>
      </c>
      <c r="C818" s="54" t="s">
        <v>1437</v>
      </c>
      <c r="D818" s="55">
        <v>10.15</v>
      </c>
      <c r="E818" s="53" t="s">
        <v>1091</v>
      </c>
      <c r="F818" s="56">
        <v>0.08</v>
      </c>
      <c r="G818" s="53">
        <v>80</v>
      </c>
      <c r="H818" s="27"/>
      <c r="I818" s="28">
        <f t="shared" si="12"/>
        <v>0</v>
      </c>
      <c r="J818" s="29"/>
    </row>
    <row r="819" spans="1:10" ht="15.6" x14ac:dyDescent="0.3">
      <c r="A819" s="53">
        <v>158365</v>
      </c>
      <c r="B819" s="53" t="s">
        <v>1438</v>
      </c>
      <c r="C819" s="54" t="s">
        <v>1439</v>
      </c>
      <c r="D819" s="55">
        <v>9.5</v>
      </c>
      <c r="E819" s="53" t="s">
        <v>1091</v>
      </c>
      <c r="F819" s="56">
        <v>0.08</v>
      </c>
      <c r="G819" s="53">
        <v>263</v>
      </c>
      <c r="H819" s="27"/>
      <c r="I819" s="28">
        <f t="shared" si="12"/>
        <v>0</v>
      </c>
      <c r="J819" s="29"/>
    </row>
    <row r="820" spans="1:10" ht="15.6" x14ac:dyDescent="0.3">
      <c r="A820" s="53">
        <v>177435</v>
      </c>
      <c r="B820" s="53" t="s">
        <v>1440</v>
      </c>
      <c r="C820" s="54" t="s">
        <v>1439</v>
      </c>
      <c r="D820" s="55">
        <v>18.64</v>
      </c>
      <c r="E820" s="53" t="s">
        <v>1091</v>
      </c>
      <c r="F820" s="56">
        <v>0.08</v>
      </c>
      <c r="G820" s="53">
        <v>143</v>
      </c>
      <c r="H820" s="27"/>
      <c r="I820" s="28">
        <f t="shared" si="12"/>
        <v>0</v>
      </c>
      <c r="J820" s="29"/>
    </row>
    <row r="821" spans="1:10" ht="15.6" x14ac:dyDescent="0.3">
      <c r="A821" s="53">
        <v>178304</v>
      </c>
      <c r="B821" s="53" t="s">
        <v>1441</v>
      </c>
      <c r="C821" s="54" t="s">
        <v>1442</v>
      </c>
      <c r="D821" s="55">
        <v>17.77</v>
      </c>
      <c r="E821" s="53" t="s">
        <v>1091</v>
      </c>
      <c r="F821" s="56">
        <v>0.08</v>
      </c>
      <c r="G821" s="53">
        <v>150</v>
      </c>
      <c r="H821" s="27"/>
      <c r="I821" s="28">
        <f t="shared" si="12"/>
        <v>0</v>
      </c>
      <c r="J821" s="29"/>
    </row>
    <row r="822" spans="1:10" ht="15.6" x14ac:dyDescent="0.3">
      <c r="A822" s="53">
        <v>166329</v>
      </c>
      <c r="B822" s="53" t="s">
        <v>1443</v>
      </c>
      <c r="C822" s="54" t="s">
        <v>1444</v>
      </c>
      <c r="D822" s="55">
        <v>9.5500000000000007</v>
      </c>
      <c r="E822" s="53" t="s">
        <v>1091</v>
      </c>
      <c r="F822" s="56">
        <v>0.08</v>
      </c>
      <c r="G822" s="53">
        <v>17</v>
      </c>
      <c r="H822" s="27"/>
      <c r="I822" s="28">
        <f t="shared" si="12"/>
        <v>0</v>
      </c>
      <c r="J822" s="29"/>
    </row>
    <row r="823" spans="1:10" ht="15.6" x14ac:dyDescent="0.3">
      <c r="A823" s="53">
        <v>178273</v>
      </c>
      <c r="B823" s="53" t="s">
        <v>1445</v>
      </c>
      <c r="C823" s="54" t="s">
        <v>1446</v>
      </c>
      <c r="D823" s="55">
        <v>9.4600000000000009</v>
      </c>
      <c r="E823" s="53" t="s">
        <v>1091</v>
      </c>
      <c r="F823" s="56">
        <v>0.08</v>
      </c>
      <c r="G823" s="53">
        <v>84</v>
      </c>
      <c r="H823" s="27"/>
      <c r="I823" s="28">
        <f t="shared" si="12"/>
        <v>0</v>
      </c>
      <c r="J823" s="29"/>
    </row>
    <row r="824" spans="1:10" ht="15.6" x14ac:dyDescent="0.3">
      <c r="A824" s="53">
        <v>125268</v>
      </c>
      <c r="B824" s="53" t="s">
        <v>1447</v>
      </c>
      <c r="C824" s="54" t="s">
        <v>1448</v>
      </c>
      <c r="D824" s="55">
        <v>9.14</v>
      </c>
      <c r="E824" s="53" t="s">
        <v>1091</v>
      </c>
      <c r="F824" s="56">
        <v>0.08</v>
      </c>
      <c r="G824" s="53">
        <v>13</v>
      </c>
      <c r="H824" s="27"/>
      <c r="I824" s="28">
        <f t="shared" si="12"/>
        <v>0</v>
      </c>
      <c r="J824" s="29"/>
    </row>
    <row r="825" spans="1:10" ht="15.6" x14ac:dyDescent="0.3">
      <c r="A825" s="53">
        <v>178308</v>
      </c>
      <c r="B825" s="53" t="s">
        <v>1449</v>
      </c>
      <c r="C825" s="54" t="s">
        <v>1450</v>
      </c>
      <c r="D825" s="55">
        <v>17.77</v>
      </c>
      <c r="E825" s="53" t="s">
        <v>1091</v>
      </c>
      <c r="F825" s="56">
        <v>0.08</v>
      </c>
      <c r="G825" s="53">
        <v>84</v>
      </c>
      <c r="H825" s="27"/>
      <c r="I825" s="28">
        <f t="shared" si="12"/>
        <v>0</v>
      </c>
      <c r="J825" s="29"/>
    </row>
    <row r="826" spans="1:10" ht="15.6" x14ac:dyDescent="0.3">
      <c r="A826" s="53">
        <v>178307</v>
      </c>
      <c r="B826" s="53" t="s">
        <v>1451</v>
      </c>
      <c r="C826" s="54" t="s">
        <v>1452</v>
      </c>
      <c r="D826" s="55">
        <v>17.77</v>
      </c>
      <c r="E826" s="53" t="s">
        <v>1091</v>
      </c>
      <c r="F826" s="56">
        <v>0.08</v>
      </c>
      <c r="G826" s="53">
        <v>84</v>
      </c>
      <c r="H826" s="27"/>
      <c r="I826" s="28">
        <f t="shared" si="12"/>
        <v>0</v>
      </c>
      <c r="J826" s="29"/>
    </row>
    <row r="827" spans="1:10" ht="15.6" x14ac:dyDescent="0.3">
      <c r="A827" s="53">
        <v>163113</v>
      </c>
      <c r="B827" s="53" t="s">
        <v>1453</v>
      </c>
      <c r="C827" s="54" t="s">
        <v>1454</v>
      </c>
      <c r="D827" s="55">
        <v>8.3699999999999992</v>
      </c>
      <c r="E827" s="53" t="s">
        <v>1091</v>
      </c>
      <c r="F827" s="56">
        <v>0.08</v>
      </c>
      <c r="G827" s="53">
        <v>147</v>
      </c>
      <c r="H827" s="27"/>
      <c r="I827" s="28">
        <f t="shared" si="12"/>
        <v>0</v>
      </c>
      <c r="J827" s="29"/>
    </row>
    <row r="828" spans="1:10" ht="15.6" x14ac:dyDescent="0.3">
      <c r="A828" s="53">
        <v>178314</v>
      </c>
      <c r="B828" s="53" t="s">
        <v>1455</v>
      </c>
      <c r="C828" s="54" t="s">
        <v>1456</v>
      </c>
      <c r="D828" s="55">
        <v>19.61</v>
      </c>
      <c r="E828" s="53" t="s">
        <v>1091</v>
      </c>
      <c r="F828" s="56">
        <v>0.08</v>
      </c>
      <c r="G828" s="53">
        <v>100</v>
      </c>
      <c r="H828" s="27"/>
      <c r="I828" s="28">
        <f t="shared" si="12"/>
        <v>0</v>
      </c>
      <c r="J828" s="29"/>
    </row>
    <row r="829" spans="1:10" ht="15.6" x14ac:dyDescent="0.3">
      <c r="A829" s="53">
        <v>161390</v>
      </c>
      <c r="B829" s="53" t="s">
        <v>1457</v>
      </c>
      <c r="C829" s="54" t="s">
        <v>1458</v>
      </c>
      <c r="D829" s="55">
        <v>7.02</v>
      </c>
      <c r="E829" s="53" t="s">
        <v>1091</v>
      </c>
      <c r="F829" s="56">
        <v>0.08</v>
      </c>
      <c r="G829" s="53">
        <v>99</v>
      </c>
      <c r="H829" s="27"/>
      <c r="I829" s="28">
        <f t="shared" si="12"/>
        <v>0</v>
      </c>
      <c r="J829" s="29"/>
    </row>
    <row r="830" spans="1:10" ht="15.6" x14ac:dyDescent="0.3">
      <c r="A830" s="53">
        <v>177768</v>
      </c>
      <c r="B830" s="53" t="s">
        <v>1459</v>
      </c>
      <c r="C830" s="54" t="s">
        <v>1460</v>
      </c>
      <c r="D830" s="55">
        <v>6.99</v>
      </c>
      <c r="E830" s="53" t="s">
        <v>1091</v>
      </c>
      <c r="F830" s="56">
        <v>0.08</v>
      </c>
      <c r="G830" s="53">
        <v>47</v>
      </c>
      <c r="H830" s="27"/>
      <c r="I830" s="28">
        <f t="shared" si="12"/>
        <v>0</v>
      </c>
      <c r="J830" s="29"/>
    </row>
    <row r="831" spans="1:10" ht="15.6" x14ac:dyDescent="0.3">
      <c r="A831" s="53">
        <v>161756</v>
      </c>
      <c r="B831" s="53" t="s">
        <v>1461</v>
      </c>
      <c r="C831" s="54" t="s">
        <v>1462</v>
      </c>
      <c r="D831" s="55">
        <v>8.8800000000000008</v>
      </c>
      <c r="E831" s="53" t="s">
        <v>1091</v>
      </c>
      <c r="F831" s="56">
        <v>0.08</v>
      </c>
      <c r="G831" s="53">
        <v>76</v>
      </c>
      <c r="H831" s="27"/>
      <c r="I831" s="28">
        <f t="shared" si="12"/>
        <v>0</v>
      </c>
      <c r="J831" s="29"/>
    </row>
    <row r="832" spans="1:10" ht="15.6" x14ac:dyDescent="0.3">
      <c r="A832" s="53">
        <v>161561</v>
      </c>
      <c r="B832" s="53" t="s">
        <v>1463</v>
      </c>
      <c r="C832" s="54" t="s">
        <v>1464</v>
      </c>
      <c r="D832" s="55">
        <v>7.02</v>
      </c>
      <c r="E832" s="53" t="s">
        <v>1091</v>
      </c>
      <c r="F832" s="56">
        <v>0.08</v>
      </c>
      <c r="G832" s="53">
        <v>48</v>
      </c>
      <c r="H832" s="27"/>
      <c r="I832" s="28">
        <f t="shared" si="12"/>
        <v>0</v>
      </c>
      <c r="J832" s="29"/>
    </row>
    <row r="833" spans="1:10" ht="15.6" x14ac:dyDescent="0.3">
      <c r="A833" s="53">
        <v>178302</v>
      </c>
      <c r="B833" s="53" t="s">
        <v>1465</v>
      </c>
      <c r="C833" s="54" t="s">
        <v>1466</v>
      </c>
      <c r="D833" s="55">
        <v>17.77</v>
      </c>
      <c r="E833" s="53" t="s">
        <v>1091</v>
      </c>
      <c r="F833" s="56">
        <v>0.08</v>
      </c>
      <c r="G833" s="53">
        <v>150</v>
      </c>
      <c r="H833" s="27"/>
      <c r="I833" s="28">
        <f t="shared" si="12"/>
        <v>0</v>
      </c>
      <c r="J833" s="29"/>
    </row>
    <row r="834" spans="1:10" ht="15.6" x14ac:dyDescent="0.3">
      <c r="A834" s="53">
        <v>178277</v>
      </c>
      <c r="B834" s="53" t="s">
        <v>1467</v>
      </c>
      <c r="C834" s="54" t="s">
        <v>1468</v>
      </c>
      <c r="D834" s="55">
        <v>9.7200000000000006</v>
      </c>
      <c r="E834" s="53" t="s">
        <v>1091</v>
      </c>
      <c r="F834" s="56">
        <v>0.08</v>
      </c>
      <c r="G834" s="53">
        <v>91</v>
      </c>
      <c r="H834" s="27"/>
      <c r="I834" s="28">
        <f t="shared" si="12"/>
        <v>0</v>
      </c>
      <c r="J834" s="29"/>
    </row>
    <row r="835" spans="1:10" ht="15.6" x14ac:dyDescent="0.3">
      <c r="A835" s="53">
        <v>178340</v>
      </c>
      <c r="B835" s="53" t="s">
        <v>1469</v>
      </c>
      <c r="C835" s="54" t="s">
        <v>1470</v>
      </c>
      <c r="D835" s="55">
        <v>16.11</v>
      </c>
      <c r="E835" s="53" t="s">
        <v>1091</v>
      </c>
      <c r="F835" s="56">
        <v>0.08</v>
      </c>
      <c r="G835" s="53">
        <v>150</v>
      </c>
      <c r="H835" s="27"/>
      <c r="I835" s="28">
        <f t="shared" si="12"/>
        <v>0</v>
      </c>
      <c r="J835" s="29"/>
    </row>
    <row r="836" spans="1:10" ht="15.6" x14ac:dyDescent="0.3">
      <c r="A836" s="53">
        <v>176777</v>
      </c>
      <c r="B836" s="53" t="s">
        <v>1471</v>
      </c>
      <c r="C836" s="54" t="s">
        <v>1472</v>
      </c>
      <c r="D836" s="55">
        <v>9.9700000000000006</v>
      </c>
      <c r="E836" s="53" t="s">
        <v>1091</v>
      </c>
      <c r="F836" s="56">
        <v>0.08</v>
      </c>
      <c r="G836" s="53">
        <v>125</v>
      </c>
      <c r="H836" s="27"/>
      <c r="I836" s="28">
        <f t="shared" si="12"/>
        <v>0</v>
      </c>
      <c r="J836" s="29"/>
    </row>
    <row r="837" spans="1:10" ht="15.6" x14ac:dyDescent="0.3">
      <c r="A837" s="53">
        <v>175122</v>
      </c>
      <c r="B837" s="53" t="s">
        <v>1473</v>
      </c>
      <c r="C837" s="54" t="s">
        <v>1474</v>
      </c>
      <c r="D837" s="55">
        <v>10</v>
      </c>
      <c r="E837" s="53" t="s">
        <v>1091</v>
      </c>
      <c r="F837" s="56">
        <v>0.08</v>
      </c>
      <c r="G837" s="53">
        <v>150</v>
      </c>
      <c r="H837" s="27"/>
      <c r="I837" s="28">
        <f t="shared" si="12"/>
        <v>0</v>
      </c>
      <c r="J837" s="29"/>
    </row>
    <row r="838" spans="1:10" ht="15.6" x14ac:dyDescent="0.3">
      <c r="A838" s="53">
        <v>178267</v>
      </c>
      <c r="B838" s="53" t="s">
        <v>1475</v>
      </c>
      <c r="C838" s="54" t="s">
        <v>1476</v>
      </c>
      <c r="D838" s="55">
        <v>9.6199999999999992</v>
      </c>
      <c r="E838" s="53" t="s">
        <v>1091</v>
      </c>
      <c r="F838" s="56">
        <v>0.08</v>
      </c>
      <c r="G838" s="53">
        <v>59</v>
      </c>
      <c r="H838" s="27"/>
      <c r="I838" s="28">
        <f t="shared" ref="I838:I841" si="13">H838*D838</f>
        <v>0</v>
      </c>
      <c r="J838" s="29"/>
    </row>
    <row r="839" spans="1:10" ht="15.6" x14ac:dyDescent="0.3">
      <c r="A839" s="53">
        <v>178297</v>
      </c>
      <c r="B839" s="53" t="s">
        <v>1477</v>
      </c>
      <c r="C839" s="54" t="s">
        <v>1478</v>
      </c>
      <c r="D839" s="55">
        <v>16.760000000000002</v>
      </c>
      <c r="E839" s="53" t="s">
        <v>1091</v>
      </c>
      <c r="F839" s="56">
        <v>0.08</v>
      </c>
      <c r="G839" s="53">
        <v>100</v>
      </c>
      <c r="H839" s="27"/>
      <c r="I839" s="28">
        <f t="shared" si="13"/>
        <v>0</v>
      </c>
      <c r="J839" s="29"/>
    </row>
    <row r="840" spans="1:10" ht="15.6" x14ac:dyDescent="0.3">
      <c r="A840" s="53">
        <v>135676</v>
      </c>
      <c r="B840" s="53" t="s">
        <v>1479</v>
      </c>
      <c r="C840" s="54" t="s">
        <v>1480</v>
      </c>
      <c r="D840" s="55">
        <v>12.74</v>
      </c>
      <c r="E840" s="53" t="s">
        <v>1091</v>
      </c>
      <c r="F840" s="56">
        <v>0.08</v>
      </c>
      <c r="G840" s="53">
        <v>102</v>
      </c>
      <c r="H840" s="27"/>
      <c r="I840" s="28">
        <f t="shared" si="13"/>
        <v>0</v>
      </c>
      <c r="J840" s="29"/>
    </row>
    <row r="841" spans="1:10" ht="16.2" thickBot="1" x14ac:dyDescent="0.35">
      <c r="A841" s="53">
        <v>178279</v>
      </c>
      <c r="B841" s="53" t="s">
        <v>1481</v>
      </c>
      <c r="C841" s="54" t="s">
        <v>1480</v>
      </c>
      <c r="D841" s="55">
        <v>7.53</v>
      </c>
      <c r="E841" s="53" t="s">
        <v>1091</v>
      </c>
      <c r="F841" s="56">
        <v>0.08</v>
      </c>
      <c r="G841" s="53">
        <v>35</v>
      </c>
      <c r="H841" s="27"/>
      <c r="I841" s="28">
        <f t="shared" si="13"/>
        <v>0</v>
      </c>
      <c r="J841" s="29"/>
    </row>
    <row r="842" spans="1:10" ht="16.2" thickBot="1" x14ac:dyDescent="0.35">
      <c r="A842" s="30"/>
      <c r="B842" s="30"/>
      <c r="C842" s="31"/>
      <c r="D842" s="32"/>
      <c r="E842" s="33"/>
      <c r="F842" s="34"/>
      <c r="G842" s="33"/>
      <c r="H842" s="35" t="s">
        <v>1503</v>
      </c>
      <c r="I842" s="36">
        <f>SUM(I6:I841)</f>
        <v>0</v>
      </c>
      <c r="J842" s="29"/>
    </row>
    <row r="843" spans="1:10" ht="15.6" x14ac:dyDescent="0.3">
      <c r="A843" s="37" t="s">
        <v>1494</v>
      </c>
      <c r="B843" s="37"/>
      <c r="C843" s="38"/>
      <c r="D843" s="39"/>
      <c r="E843" s="40"/>
      <c r="F843" s="41"/>
      <c r="G843" s="40"/>
      <c r="H843" s="40"/>
      <c r="I843" s="40"/>
      <c r="J843" s="42"/>
    </row>
    <row r="844" spans="1:10" ht="15.6" x14ac:dyDescent="0.3">
      <c r="A844" s="43" t="s">
        <v>1502</v>
      </c>
      <c r="B844" s="43"/>
      <c r="C844" s="38"/>
      <c r="D844" s="39"/>
      <c r="E844" s="40"/>
      <c r="F844" s="41"/>
      <c r="G844" s="40"/>
      <c r="H844" s="40"/>
      <c r="I844" s="40"/>
      <c r="J844" s="42"/>
    </row>
    <row r="845" spans="1:10" ht="15.6" x14ac:dyDescent="0.3">
      <c r="A845" s="43" t="s">
        <v>1504</v>
      </c>
      <c r="B845" s="43"/>
      <c r="C845" s="38"/>
      <c r="D845" s="39"/>
      <c r="E845" s="40"/>
      <c r="F845" s="41"/>
      <c r="G845" s="40"/>
      <c r="H845" s="40"/>
      <c r="I845" s="40"/>
      <c r="J845" s="42"/>
    </row>
    <row r="846" spans="1:10" ht="15.6" x14ac:dyDescent="0.3">
      <c r="A846" s="43" t="s">
        <v>1505</v>
      </c>
      <c r="B846" s="43"/>
      <c r="C846" s="38"/>
      <c r="D846" s="39"/>
      <c r="E846" s="40"/>
      <c r="F846" s="41"/>
      <c r="G846" s="40"/>
      <c r="H846" s="40"/>
      <c r="I846" s="40"/>
      <c r="J846" s="42"/>
    </row>
    <row r="847" spans="1:10" ht="15.6" x14ac:dyDescent="0.3">
      <c r="A847" s="43" t="s">
        <v>1495</v>
      </c>
      <c r="B847" s="43"/>
      <c r="C847" s="38"/>
      <c r="D847" s="39"/>
      <c r="E847" s="40"/>
      <c r="F847" s="41"/>
      <c r="G847" s="40"/>
      <c r="H847" s="40"/>
      <c r="I847" s="40"/>
      <c r="J847" s="42"/>
    </row>
    <row r="848" spans="1:10" ht="15.6" x14ac:dyDescent="0.3">
      <c r="A848" s="43" t="s">
        <v>1496</v>
      </c>
      <c r="B848" s="43"/>
      <c r="C848" s="38"/>
      <c r="D848" s="39"/>
      <c r="E848" s="40"/>
      <c r="F848" s="41"/>
      <c r="G848" s="40"/>
      <c r="H848" s="40"/>
      <c r="I848" s="40"/>
      <c r="J848" s="42"/>
    </row>
    <row r="849" spans="1:10" ht="22.2" customHeight="1" x14ac:dyDescent="0.3">
      <c r="A849" s="43" t="s">
        <v>1497</v>
      </c>
      <c r="B849" s="43"/>
      <c r="C849" s="44"/>
      <c r="D849" s="44"/>
      <c r="E849" s="44"/>
      <c r="F849" s="44"/>
      <c r="G849" s="44"/>
      <c r="H849" s="40"/>
      <c r="I849" s="40"/>
      <c r="J849" s="42"/>
    </row>
    <row r="850" spans="1:10" ht="15.6" x14ac:dyDescent="0.3">
      <c r="A850" s="43" t="s">
        <v>1506</v>
      </c>
      <c r="B850" s="43"/>
      <c r="C850" s="45"/>
      <c r="D850" s="45"/>
      <c r="E850" s="45"/>
      <c r="F850" s="45"/>
      <c r="G850" s="45"/>
      <c r="H850" s="40"/>
      <c r="I850" s="40"/>
      <c r="J850" s="42"/>
    </row>
    <row r="851" spans="1:10" ht="15.6" x14ac:dyDescent="0.3">
      <c r="A851" s="43" t="s">
        <v>1507</v>
      </c>
      <c r="B851" s="43"/>
      <c r="C851" s="45"/>
      <c r="D851" s="45"/>
      <c r="E851" s="45"/>
      <c r="F851" s="45"/>
      <c r="G851" s="45"/>
      <c r="H851" s="40"/>
      <c r="I851" s="40"/>
      <c r="J851" s="42"/>
    </row>
    <row r="852" spans="1:10" ht="15.6" x14ac:dyDescent="0.3">
      <c r="A852" s="43" t="s">
        <v>1498</v>
      </c>
      <c r="B852" s="43"/>
      <c r="C852" s="46"/>
      <c r="D852" s="46"/>
      <c r="E852" s="46"/>
      <c r="F852" s="46"/>
      <c r="G852" s="46"/>
      <c r="H852" s="40"/>
      <c r="I852" s="40"/>
      <c r="J852" s="42"/>
    </row>
    <row r="853" spans="1:10" ht="15.6" x14ac:dyDescent="0.3">
      <c r="A853" s="47"/>
      <c r="B853" s="47"/>
      <c r="C853" s="45"/>
      <c r="D853" s="45"/>
      <c r="E853" s="45"/>
      <c r="F853" s="45"/>
      <c r="G853" s="45"/>
      <c r="H853" s="40"/>
      <c r="I853" s="40"/>
      <c r="J853" s="42"/>
    </row>
    <row r="854" spans="1:10" ht="15.6" x14ac:dyDescent="0.3">
      <c r="A854" s="37" t="s">
        <v>1499</v>
      </c>
      <c r="B854" s="48"/>
      <c r="C854" s="46"/>
      <c r="D854" s="46"/>
      <c r="E854" s="46"/>
      <c r="F854" s="46"/>
      <c r="G854" s="46"/>
      <c r="H854" s="40"/>
      <c r="I854" s="40"/>
      <c r="J854" s="42"/>
    </row>
    <row r="855" spans="1:10" ht="15.6" x14ac:dyDescent="0.3">
      <c r="A855" s="37" t="s">
        <v>1500</v>
      </c>
      <c r="B855" s="48"/>
      <c r="C855" s="46"/>
      <c r="D855" s="46"/>
      <c r="E855" s="46"/>
      <c r="F855" s="46"/>
      <c r="G855" s="46"/>
      <c r="H855" s="40"/>
      <c r="I855" s="40"/>
      <c r="J855" s="42"/>
    </row>
    <row r="856" spans="1:10" ht="15.6" x14ac:dyDescent="0.3">
      <c r="A856" s="37" t="s">
        <v>1501</v>
      </c>
      <c r="B856" s="48"/>
      <c r="C856" s="46"/>
      <c r="D856" s="46"/>
      <c r="E856" s="46"/>
      <c r="F856" s="46"/>
      <c r="G856" s="46"/>
      <c r="H856" s="40"/>
      <c r="I856" s="40"/>
      <c r="J856" s="42"/>
    </row>
    <row r="857" spans="1:10" x14ac:dyDescent="0.3">
      <c r="A857" s="20"/>
      <c r="B857" s="19"/>
      <c r="C857" s="19"/>
      <c r="D857" s="19"/>
      <c r="E857" s="19"/>
      <c r="F857" s="19"/>
      <c r="G857" s="19"/>
      <c r="H857" s="16"/>
      <c r="I857" s="16"/>
      <c r="J857" s="18"/>
    </row>
    <row r="858" spans="1:10" x14ac:dyDescent="0.3">
      <c r="A858" s="20"/>
      <c r="B858" s="21"/>
      <c r="C858" s="21"/>
      <c r="D858" s="21"/>
      <c r="E858" s="21"/>
      <c r="F858" s="21"/>
      <c r="G858" s="21"/>
      <c r="H858" s="16"/>
      <c r="I858" s="16"/>
      <c r="J858" s="18"/>
    </row>
    <row r="859" spans="1:10" x14ac:dyDescent="0.3">
      <c r="A859" s="20"/>
      <c r="B859" s="22"/>
      <c r="C859" s="22"/>
      <c r="D859" s="18"/>
      <c r="E859" s="18"/>
      <c r="F859" s="23"/>
      <c r="G859" s="18"/>
      <c r="H859" s="16"/>
      <c r="I859" s="16"/>
      <c r="J859" s="18"/>
    </row>
    <row r="860" spans="1:10" ht="31.2" customHeight="1" x14ac:dyDescent="0.3">
      <c r="A860" s="20"/>
      <c r="B860" s="24"/>
      <c r="C860" s="24"/>
      <c r="D860" s="18"/>
      <c r="E860" s="18"/>
      <c r="F860" s="23"/>
      <c r="G860" s="18"/>
      <c r="H860" s="16"/>
      <c r="I860" s="16"/>
      <c r="J860" s="18"/>
    </row>
    <row r="861" spans="1:10" x14ac:dyDescent="0.3">
      <c r="A861" s="20"/>
      <c r="B861" s="18"/>
      <c r="C861" s="20"/>
      <c r="D861" s="18"/>
      <c r="E861" s="18"/>
      <c r="F861" s="23"/>
      <c r="G861" s="18"/>
      <c r="H861" s="16"/>
      <c r="I861" s="16"/>
      <c r="J861" s="18"/>
    </row>
    <row r="862" spans="1:10" x14ac:dyDescent="0.3">
      <c r="A862" s="20"/>
      <c r="B862" s="20"/>
      <c r="C862" s="20"/>
      <c r="D862" s="15"/>
      <c r="E862" s="16"/>
      <c r="F862" s="17"/>
      <c r="G862" s="16"/>
      <c r="H862" s="16"/>
      <c r="I862" s="16"/>
      <c r="J862" s="18"/>
    </row>
    <row r="863" spans="1:10" x14ac:dyDescent="0.3">
      <c r="A863" s="20"/>
      <c r="B863" s="20"/>
      <c r="C863" s="20"/>
      <c r="D863" s="15"/>
      <c r="E863" s="16"/>
      <c r="F863" s="17"/>
      <c r="G863" s="16"/>
      <c r="H863" s="16"/>
      <c r="I863" s="16"/>
      <c r="J863" s="18"/>
    </row>
    <row r="864" spans="1:10" x14ac:dyDescent="0.3">
      <c r="A864" s="20"/>
      <c r="B864" s="20"/>
      <c r="C864" s="20"/>
      <c r="D864" s="15"/>
      <c r="E864" s="16"/>
      <c r="F864" s="17"/>
      <c r="G864" s="16"/>
      <c r="H864" s="16"/>
      <c r="I864" s="16"/>
      <c r="J864" s="18"/>
    </row>
  </sheetData>
  <sheetProtection algorithmName="SHA-512" hashValue="ygB7v/+uaVkj2kiGzM48e8Bs9eiuMCaJFlgjwYd5ee1Hec+Rah/5BYzBy1cMH/ncfnjxnH594Jhj/cnOlrVCaw==" saltValue="E4ncNI0fJH5TphXDFZhNKg==" spinCount="100000" sheet="1" sort="0" autoFilter="0"/>
  <autoFilter ref="A5:G648" xr:uid="{00000000-0001-0000-0000-000000000000}">
    <sortState xmlns:xlrd2="http://schemas.microsoft.com/office/spreadsheetml/2017/richdata2" ref="A6:G648">
      <sortCondition ref="B5:B648"/>
    </sortState>
  </autoFilter>
  <mergeCells count="6">
    <mergeCell ref="C1:I1"/>
    <mergeCell ref="C2:F2"/>
    <mergeCell ref="G2:I2"/>
    <mergeCell ref="G3:I3"/>
    <mergeCell ref="C4:D4"/>
    <mergeCell ref="F4:I4"/>
  </mergeCells>
  <pageMargins left="0.25" right="0.25" top="0.75" bottom="0.75" header="0.3" footer="0.3"/>
  <pageSetup paperSize="9" scale="57" fitToWidth="0" fitToHeight="12" orientation="portrait" r:id="rId1"/>
  <headerFooter>
    <oddFooter>&amp;RByliny Trawy  Strona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607-9705-430C-8886-AA132EBC948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Arkusz1</vt:lpstr>
      <vt:lpstr>Arkusz2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2022-08-01T11:18:13Z</cp:lastPrinted>
  <dcterms:created xsi:type="dcterms:W3CDTF">2015-06-05T18:19:34Z</dcterms:created>
  <dcterms:modified xsi:type="dcterms:W3CDTF">2022-08-02T12:49:15Z</dcterms:modified>
</cp:coreProperties>
</file>